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78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<sst xmlns="http://schemas.openxmlformats.org/spreadsheetml/2006/main" count="63" uniqueCount="40">
  <si>
    <t>引进优秀毕业生岗位需求表</t>
  </si>
  <si>
    <t>单位名称</t>
  </si>
  <si>
    <t>单位性质</t>
  </si>
  <si>
    <t>学历学位要求</t>
  </si>
  <si>
    <t>专业要求及其他条件</t>
  </si>
  <si>
    <t>合计</t>
  </si>
  <si>
    <t>语文</t>
  </si>
  <si>
    <t>数学</t>
  </si>
  <si>
    <t>英语</t>
  </si>
  <si>
    <t>物理</t>
  </si>
  <si>
    <t>公益一类事业单位</t>
  </si>
  <si>
    <t>硕士研究生及以上学历</t>
  </si>
  <si>
    <t>化学</t>
  </si>
  <si>
    <t>生物</t>
  </si>
  <si>
    <t>政治</t>
  </si>
  <si>
    <t>历史</t>
  </si>
  <si>
    <t>地理</t>
  </si>
  <si>
    <t>济南市历城区凤鸣学校</t>
  </si>
  <si>
    <t>济南市历城区实验小学</t>
  </si>
  <si>
    <t>济南市历城区初级实验中学</t>
  </si>
  <si>
    <t>济南市历城第六中学</t>
  </si>
  <si>
    <t>济南市历城区洪家楼小学</t>
  </si>
  <si>
    <t>合计</t>
  </si>
  <si>
    <t>济南市历城区祥泰学校</t>
  </si>
  <si>
    <t>济南市历城区唐冶中学
（济南市历城第二中学教育集团）</t>
  </si>
  <si>
    <t>济南市历城区万象新天学校</t>
  </si>
  <si>
    <t>所学专业与申报学科对口，具有小学及以上教师资格且教师资格证学科与岗位学科一致</t>
  </si>
  <si>
    <t>咨询电话</t>
  </si>
  <si>
    <t>0531-58768715</t>
  </si>
  <si>
    <t>济南市历城区双语实验学校</t>
  </si>
  <si>
    <t>分学科报名考试（语文、数学、英语分面试组），分学科及面试组按成绩由高到低选择工作单位</t>
  </si>
  <si>
    <t>小学考试组</t>
  </si>
  <si>
    <t>语文考试一组</t>
  </si>
  <si>
    <t>语文考试二组</t>
  </si>
  <si>
    <t>数学考试一组</t>
  </si>
  <si>
    <t>数学考试二组</t>
  </si>
  <si>
    <t>英语考试一组</t>
  </si>
  <si>
    <t>英语考试二组</t>
  </si>
  <si>
    <t>所学专业与申报学科对口，具有初中及以上教师资格且教师资格证学科与岗位学科一致</t>
  </si>
  <si>
    <t>学科岗位及考试组别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</si>
</sst>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4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45434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7" sqref="U7"/>
    </sheetView>
  </sheetViews>
  <sheetFormatPr defaultColWidth="9.00390625" defaultRowHeight="24.75" customHeight="1"/>
  <cols>
    <col min="1" max="1" width="20.75390625" style="1" customWidth="1"/>
    <col min="2" max="2" width="6.375" style="1" customWidth="1"/>
    <col min="3" max="3" width="9.125" style="2" customWidth="1"/>
    <col min="4" max="4" width="23.375" style="2" customWidth="1"/>
    <col min="5" max="5" width="5.00390625" style="1" customWidth="1"/>
    <col min="6" max="11" width="4.25390625" style="1" customWidth="1"/>
    <col min="12" max="17" width="4.75390625" style="1" customWidth="1"/>
    <col min="18" max="18" width="8.75390625" style="1" customWidth="1"/>
    <col min="19" max="16384" width="9.00390625" style="1" customWidth="1"/>
  </cols>
  <sheetData>
    <row r="1" spans="1:18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7" customFormat="1" ht="38.25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39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27</v>
      </c>
    </row>
    <row r="3" spans="1:18" s="7" customFormat="1" ht="36" customHeight="1">
      <c r="A3" s="4"/>
      <c r="B3" s="4"/>
      <c r="C3" s="5"/>
      <c r="D3" s="6"/>
      <c r="E3" s="8" t="s">
        <v>5</v>
      </c>
      <c r="F3" s="4" t="s">
        <v>6</v>
      </c>
      <c r="G3" s="4"/>
      <c r="H3" s="4" t="s">
        <v>7</v>
      </c>
      <c r="I3" s="4"/>
      <c r="J3" s="4" t="s">
        <v>8</v>
      </c>
      <c r="K3" s="4"/>
      <c r="L3" s="8" t="s">
        <v>9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4"/>
    </row>
    <row r="4" spans="1:18" s="7" customFormat="1" ht="39.75" customHeight="1">
      <c r="A4" s="8" t="s">
        <v>24</v>
      </c>
      <c r="B4" s="8" t="s">
        <v>10</v>
      </c>
      <c r="C4" s="9" t="s">
        <v>11</v>
      </c>
      <c r="D4" s="10" t="s">
        <v>38</v>
      </c>
      <c r="E4" s="9">
        <f aca="true" t="shared" si="0" ref="E4:E12">SUM(F4:Q4)</f>
        <v>20</v>
      </c>
      <c r="F4" s="8">
        <v>4</v>
      </c>
      <c r="G4" s="4" t="s">
        <v>32</v>
      </c>
      <c r="H4" s="8">
        <v>4</v>
      </c>
      <c r="I4" s="4" t="s">
        <v>34</v>
      </c>
      <c r="J4" s="8">
        <v>4</v>
      </c>
      <c r="K4" s="4" t="s">
        <v>36</v>
      </c>
      <c r="L4" s="8">
        <v>1</v>
      </c>
      <c r="M4" s="8">
        <v>1</v>
      </c>
      <c r="N4" s="8">
        <v>2</v>
      </c>
      <c r="O4" s="8">
        <v>1</v>
      </c>
      <c r="P4" s="8">
        <v>1</v>
      </c>
      <c r="Q4" s="8">
        <v>2</v>
      </c>
      <c r="R4" s="4" t="s">
        <v>28</v>
      </c>
    </row>
    <row r="5" spans="1:18" s="7" customFormat="1" ht="39.75" customHeight="1">
      <c r="A5" s="11" t="s">
        <v>25</v>
      </c>
      <c r="B5" s="8" t="s">
        <v>10</v>
      </c>
      <c r="C5" s="9" t="s">
        <v>11</v>
      </c>
      <c r="D5" s="10" t="s">
        <v>38</v>
      </c>
      <c r="E5" s="9">
        <f t="shared" si="0"/>
        <v>10</v>
      </c>
      <c r="F5" s="8">
        <v>3</v>
      </c>
      <c r="G5" s="4"/>
      <c r="H5" s="8">
        <v>3</v>
      </c>
      <c r="I5" s="4"/>
      <c r="J5" s="8">
        <v>3</v>
      </c>
      <c r="K5" s="4"/>
      <c r="L5" s="8">
        <v>1</v>
      </c>
      <c r="M5" s="12"/>
      <c r="N5" s="12"/>
      <c r="O5" s="12"/>
      <c r="P5" s="12"/>
      <c r="Q5" s="12"/>
      <c r="R5" s="4"/>
    </row>
    <row r="6" spans="1:18" s="7" customFormat="1" ht="39.75" customHeight="1">
      <c r="A6" s="11" t="s">
        <v>20</v>
      </c>
      <c r="B6" s="8" t="s">
        <v>10</v>
      </c>
      <c r="C6" s="9" t="s">
        <v>11</v>
      </c>
      <c r="D6" s="10" t="s">
        <v>38</v>
      </c>
      <c r="E6" s="9">
        <f t="shared" si="0"/>
        <v>6</v>
      </c>
      <c r="F6" s="8">
        <v>2</v>
      </c>
      <c r="G6" s="4" t="s">
        <v>33</v>
      </c>
      <c r="H6" s="8">
        <v>2</v>
      </c>
      <c r="I6" s="4" t="s">
        <v>35</v>
      </c>
      <c r="J6" s="8">
        <v>2</v>
      </c>
      <c r="K6" s="4" t="s">
        <v>37</v>
      </c>
      <c r="L6" s="12"/>
      <c r="M6" s="12"/>
      <c r="N6" s="12"/>
      <c r="O6" s="12"/>
      <c r="P6" s="12"/>
      <c r="Q6" s="12"/>
      <c r="R6" s="4"/>
    </row>
    <row r="7" spans="1:18" s="7" customFormat="1" ht="39.75" customHeight="1">
      <c r="A7" s="11" t="s">
        <v>19</v>
      </c>
      <c r="B7" s="8" t="s">
        <v>10</v>
      </c>
      <c r="C7" s="9" t="s">
        <v>11</v>
      </c>
      <c r="D7" s="10" t="s">
        <v>38</v>
      </c>
      <c r="E7" s="9">
        <f t="shared" si="0"/>
        <v>10</v>
      </c>
      <c r="F7" s="8">
        <v>2</v>
      </c>
      <c r="G7" s="4"/>
      <c r="H7" s="8">
        <v>2</v>
      </c>
      <c r="I7" s="4"/>
      <c r="J7" s="8">
        <v>1</v>
      </c>
      <c r="K7" s="4"/>
      <c r="L7" s="8">
        <v>1</v>
      </c>
      <c r="M7" s="8">
        <v>1</v>
      </c>
      <c r="N7" s="8">
        <v>1</v>
      </c>
      <c r="O7" s="8">
        <v>1</v>
      </c>
      <c r="P7" s="8">
        <v>1</v>
      </c>
      <c r="Q7" s="8"/>
      <c r="R7" s="4"/>
    </row>
    <row r="8" spans="1:18" s="7" customFormat="1" ht="39.75" customHeight="1">
      <c r="A8" s="11" t="s">
        <v>29</v>
      </c>
      <c r="B8" s="8" t="s">
        <v>10</v>
      </c>
      <c r="C8" s="9" t="s">
        <v>11</v>
      </c>
      <c r="D8" s="10" t="s">
        <v>38</v>
      </c>
      <c r="E8" s="9">
        <f t="shared" si="0"/>
        <v>3</v>
      </c>
      <c r="F8" s="8">
        <v>1</v>
      </c>
      <c r="G8" s="4"/>
      <c r="H8" s="8">
        <v>1</v>
      </c>
      <c r="I8" s="4"/>
      <c r="J8" s="8">
        <v>1</v>
      </c>
      <c r="K8" s="4"/>
      <c r="L8" s="12"/>
      <c r="M8" s="12"/>
      <c r="N8" s="12"/>
      <c r="O8" s="12"/>
      <c r="P8" s="12"/>
      <c r="Q8" s="12"/>
      <c r="R8" s="4"/>
    </row>
    <row r="9" spans="1:18" s="7" customFormat="1" ht="39.75" customHeight="1">
      <c r="A9" s="11" t="s">
        <v>17</v>
      </c>
      <c r="B9" s="8" t="s">
        <v>10</v>
      </c>
      <c r="C9" s="9" t="s">
        <v>11</v>
      </c>
      <c r="D9" s="10" t="s">
        <v>38</v>
      </c>
      <c r="E9" s="9">
        <f t="shared" si="0"/>
        <v>4</v>
      </c>
      <c r="F9" s="8">
        <v>1</v>
      </c>
      <c r="G9" s="4"/>
      <c r="H9" s="8">
        <v>1</v>
      </c>
      <c r="I9" s="4"/>
      <c r="J9" s="8">
        <v>1</v>
      </c>
      <c r="K9" s="4"/>
      <c r="L9" s="12"/>
      <c r="M9" s="12"/>
      <c r="N9" s="12"/>
      <c r="O9" s="8">
        <v>1</v>
      </c>
      <c r="P9" s="12"/>
      <c r="Q9" s="12"/>
      <c r="R9" s="4"/>
    </row>
    <row r="10" spans="1:18" s="7" customFormat="1" ht="39.75" customHeight="1">
      <c r="A10" s="11" t="s">
        <v>23</v>
      </c>
      <c r="B10" s="8" t="s">
        <v>10</v>
      </c>
      <c r="C10" s="9" t="s">
        <v>11</v>
      </c>
      <c r="D10" s="10" t="s">
        <v>38</v>
      </c>
      <c r="E10" s="9">
        <f t="shared" si="0"/>
        <v>3</v>
      </c>
      <c r="F10" s="8">
        <v>1</v>
      </c>
      <c r="G10" s="4"/>
      <c r="H10" s="8">
        <v>1</v>
      </c>
      <c r="I10" s="4"/>
      <c r="J10" s="8">
        <v>1</v>
      </c>
      <c r="K10" s="4"/>
      <c r="L10" s="12"/>
      <c r="M10" s="12"/>
      <c r="N10" s="12"/>
      <c r="O10" s="12"/>
      <c r="P10" s="12"/>
      <c r="Q10" s="12"/>
      <c r="R10" s="4"/>
    </row>
    <row r="11" spans="1:18" s="7" customFormat="1" ht="39.75" customHeight="1">
      <c r="A11" s="11" t="s">
        <v>18</v>
      </c>
      <c r="B11" s="8" t="s">
        <v>10</v>
      </c>
      <c r="C11" s="9" t="s">
        <v>11</v>
      </c>
      <c r="D11" s="10" t="s">
        <v>26</v>
      </c>
      <c r="E11" s="9">
        <f t="shared" si="0"/>
        <v>2</v>
      </c>
      <c r="F11" s="8">
        <v>2</v>
      </c>
      <c r="G11" s="4" t="s">
        <v>31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"/>
    </row>
    <row r="12" spans="1:18" s="7" customFormat="1" ht="39.75" customHeight="1">
      <c r="A12" s="10" t="s">
        <v>21</v>
      </c>
      <c r="B12" s="8" t="s">
        <v>10</v>
      </c>
      <c r="C12" s="9" t="s">
        <v>11</v>
      </c>
      <c r="D12" s="10" t="s">
        <v>26</v>
      </c>
      <c r="E12" s="9">
        <f t="shared" si="0"/>
        <v>2</v>
      </c>
      <c r="F12" s="8">
        <v>2</v>
      </c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</row>
    <row r="13" spans="1:18" s="7" customFormat="1" ht="39.75" customHeight="1">
      <c r="A13" s="9" t="s">
        <v>22</v>
      </c>
      <c r="B13" s="5" t="s">
        <v>30</v>
      </c>
      <c r="C13" s="5"/>
      <c r="D13" s="5"/>
      <c r="E13" s="9">
        <f>SUM(E4:E12)</f>
        <v>60</v>
      </c>
      <c r="F13" s="5">
        <f>SUM(F4:F12)</f>
        <v>18</v>
      </c>
      <c r="G13" s="5"/>
      <c r="H13" s="5">
        <f>SUM(H4:H12)</f>
        <v>14</v>
      </c>
      <c r="I13" s="5"/>
      <c r="J13" s="5">
        <f aca="true" t="shared" si="1" ref="J13:Q13">SUM(J4:J12)</f>
        <v>13</v>
      </c>
      <c r="K13" s="5"/>
      <c r="L13" s="9">
        <f t="shared" si="1"/>
        <v>3</v>
      </c>
      <c r="M13" s="9">
        <f t="shared" si="1"/>
        <v>2</v>
      </c>
      <c r="N13" s="9">
        <f t="shared" si="1"/>
        <v>3</v>
      </c>
      <c r="O13" s="9">
        <f t="shared" si="1"/>
        <v>3</v>
      </c>
      <c r="P13" s="9">
        <f t="shared" si="1"/>
        <v>2</v>
      </c>
      <c r="Q13" s="9">
        <f t="shared" si="1"/>
        <v>2</v>
      </c>
      <c r="R13" s="4"/>
    </row>
  </sheetData>
  <sheetProtection/>
  <mergeCells count="22">
    <mergeCell ref="A2:A3"/>
    <mergeCell ref="H3:I3"/>
    <mergeCell ref="J3:K3"/>
    <mergeCell ref="R2:R3"/>
    <mergeCell ref="A1:R1"/>
    <mergeCell ref="G11:G12"/>
    <mergeCell ref="R4:R13"/>
    <mergeCell ref="G4:G5"/>
    <mergeCell ref="I4:I5"/>
    <mergeCell ref="F13:G13"/>
    <mergeCell ref="B13:D13"/>
    <mergeCell ref="J13:K13"/>
    <mergeCell ref="G6:G10"/>
    <mergeCell ref="I6:I10"/>
    <mergeCell ref="K6:K10"/>
    <mergeCell ref="H13:I13"/>
    <mergeCell ref="B2:B3"/>
    <mergeCell ref="C2:C3"/>
    <mergeCell ref="D2:D3"/>
    <mergeCell ref="E2:Q2"/>
    <mergeCell ref="F3:G3"/>
    <mergeCell ref="K4:K5"/>
  </mergeCells>
  <printOptions horizontalCentered="1"/>
  <pageMargins left="0.4724409448818898" right="0.275590551181102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2019-04-08T08:29:21Z</cp:lastPrinted>
  <dcterms:created xsi:type="dcterms:W3CDTF">2017-10-24T08:19:58Z</dcterms:created>
  <dcterms:modified xsi:type="dcterms:W3CDTF">2019-04-08T08:30:46Z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