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昌邑市2019年教师招聘岗位一览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<sst xmlns="http://schemas.openxmlformats.org/spreadsheetml/2006/main" count="163" uniqueCount="118">
  <si>
    <t>昌邑市2019年教师公开招聘单位一览表</t>
  </si>
  <si>
    <t>学科</t>
  </si>
  <si>
    <t>语文</t>
  </si>
  <si>
    <t xml:space="preserve">数学 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</si>
  <si>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</si>
  <si>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</si>
  <si>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</si>
  <si>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</si>
  <si>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</si>
  <si>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</si>
  <si>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</si>
  <si>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</si>
  <si>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</si>
  <si>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</si>
  <si>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</si>
  <si>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学前专业</t>
  </si>
  <si>
    <t>技工学校
专业教师</t>
  </si>
  <si>
    <t>类型</t>
  </si>
  <si>
    <t>事业编</t>
  </si>
  <si>
    <t>聘用制</t>
  </si>
  <si>
    <t>聘用制
（控制总量）</t>
  </si>
  <si>
    <t>中
小
学</t>
  </si>
  <si>
    <t>昌邑一中</t>
  </si>
  <si>
    <t>文华学校</t>
  </si>
  <si>
    <t>实验中学</t>
  </si>
  <si>
    <t>外国语学校</t>
  </si>
  <si>
    <t>潍水学校</t>
  </si>
  <si>
    <t>第一实验小学</t>
  </si>
  <si>
    <t>第二实验小学</t>
  </si>
  <si>
    <t>凤鸣学校</t>
  </si>
  <si>
    <t>育秀学校</t>
  </si>
  <si>
    <t>奎聚李家埠初级中学</t>
  </si>
  <si>
    <t>奎聚奎聚小学</t>
  </si>
  <si>
    <t>奎聚文山小学</t>
  </si>
  <si>
    <t>奎聚南隅小学</t>
  </si>
  <si>
    <t>奎聚辛置小学</t>
  </si>
  <si>
    <t>奎聚李家埠小学</t>
  </si>
  <si>
    <t>奎聚三台小学</t>
  </si>
  <si>
    <t>奎聚十字路小学</t>
  </si>
  <si>
    <t>奎聚石湾小学</t>
  </si>
  <si>
    <t>都昌新村初级中学</t>
  </si>
  <si>
    <t>都昌南逄学校</t>
  </si>
  <si>
    <t>都昌都昌小学</t>
  </si>
  <si>
    <t>都昌双台小学</t>
  </si>
  <si>
    <t>都昌西永安小学</t>
  </si>
  <si>
    <t>围子围子初级中学</t>
  </si>
  <si>
    <t>围子宋庄初级中学</t>
  </si>
  <si>
    <t>围子仓街初级中学</t>
  </si>
  <si>
    <t>围子围子小学</t>
  </si>
  <si>
    <t>围子宋庄小学</t>
  </si>
  <si>
    <t>围子仓街小学</t>
  </si>
  <si>
    <t>围子民丰小学</t>
  </si>
  <si>
    <t>围子陶埠小学</t>
  </si>
  <si>
    <t>围子大章学区小学</t>
  </si>
  <si>
    <t>围子宇翰小学</t>
  </si>
  <si>
    <t>围子密城小学</t>
  </si>
  <si>
    <t>围子于郜小学</t>
  </si>
  <si>
    <t>柳疃镇柳疃初级中学</t>
  </si>
  <si>
    <t>柳疃镇柳疃学区小学</t>
  </si>
  <si>
    <t>柳疃镇青乡学区小学</t>
  </si>
  <si>
    <t>柳疃镇潮海小学</t>
  </si>
  <si>
    <t>龙池镇龙池初级中学</t>
  </si>
  <si>
    <t>龙池镇龙池小学</t>
  </si>
  <si>
    <t>下营学校</t>
  </si>
  <si>
    <t>卜庄镇卜庄学校</t>
  </si>
  <si>
    <t>卜庄镇夏店学校</t>
  </si>
  <si>
    <t>卜庄镇东冢小学</t>
  </si>
  <si>
    <t>卜庄镇大陆小学</t>
  </si>
  <si>
    <t>卜庄镇六甲小学</t>
  </si>
  <si>
    <t>卜庄镇侨乡学区小学</t>
  </si>
  <si>
    <t>石埠石埠初级中学</t>
  </si>
  <si>
    <t>石埠石埠小学</t>
  </si>
  <si>
    <t>石埠流河小学</t>
  </si>
  <si>
    <t>石埠西金台小学</t>
  </si>
  <si>
    <t>饮马镇饮马学校</t>
  </si>
  <si>
    <t>饮马镇山阳学区小学</t>
  </si>
  <si>
    <t>饮马镇赶仙庄学区小学</t>
  </si>
  <si>
    <t>北孟镇第一中学</t>
  </si>
  <si>
    <t>北孟镇塔尔埠初中</t>
  </si>
  <si>
    <t>北孟镇北孟小学</t>
  </si>
  <si>
    <t>北孟镇塔尔埠小学</t>
  </si>
  <si>
    <t>北孟镇高阳小学</t>
  </si>
  <si>
    <t>北孟镇李戈庄学区小学</t>
  </si>
  <si>
    <t>北孟镇后朱学区小学</t>
  </si>
  <si>
    <t>北孟镇孙营学区小学</t>
  </si>
  <si>
    <t>学
前</t>
  </si>
  <si>
    <t>实验幼儿园</t>
  </si>
  <si>
    <t>市立幼儿园</t>
  </si>
  <si>
    <t>第一实验小学幼儿园</t>
  </si>
  <si>
    <t>第二实验小学幼儿园</t>
  </si>
  <si>
    <t>奎聚奎聚幼儿园</t>
  </si>
  <si>
    <t>1</t>
  </si>
  <si>
    <t>奎聚南隅小学幼儿园</t>
  </si>
  <si>
    <t>奎聚辛置幼儿园</t>
  </si>
  <si>
    <t>都昌中心幼儿园</t>
  </si>
  <si>
    <t>都昌中心幼儿园北海分园</t>
  </si>
  <si>
    <t>都昌东大幼儿园</t>
  </si>
  <si>
    <t>围子中心幼儿园</t>
  </si>
  <si>
    <t>2</t>
  </si>
  <si>
    <t>围子前密幼儿园</t>
  </si>
  <si>
    <t>围子仓街幼儿园</t>
  </si>
  <si>
    <t>柳疃中心幼儿园</t>
  </si>
  <si>
    <t>柳疃北西高幼儿园</t>
  </si>
  <si>
    <t>柳疃东付幼儿园</t>
  </si>
  <si>
    <t>龙池中心幼儿园</t>
  </si>
  <si>
    <t>下营中心幼儿园</t>
  </si>
  <si>
    <t>下营辛庄幼儿园</t>
  </si>
  <si>
    <t>卜庄中心幼儿园</t>
  </si>
  <si>
    <t>卜庄夏店幼儿园</t>
  </si>
  <si>
    <t>石埠中心幼儿园</t>
  </si>
  <si>
    <t>3</t>
  </si>
  <si>
    <t>饮马中心幼儿园</t>
  </si>
  <si>
    <t>饮马山阳幼儿园</t>
  </si>
  <si>
    <t>北孟中心幼儿园</t>
  </si>
  <si>
    <t>北孟镇塔耳堡幼儿园</t>
  </si>
  <si>
    <t>技工
学校</t>
  </si>
  <si>
    <t>技工学校</t>
  </si>
  <si>
    <t>汇总：共336人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</si>
</sst>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b/>
      <sz val="20"/>
      <color indexed="8"/>
      <name val="微软雅黑"/>
      <family val="2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_GB2312"/>
      <family val="0"/>
    </font>
    <font>
      <b/>
      <sz val="11"/>
      <name val="仿宋_GB2312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34" applyFont="1" applyBorder="1" applyAlignment="1">
      <alignment horizontal="center" vertical="center"/>
      <protection/>
    </xf>
    <xf numFmtId="0" fontId="4" fillId="0" borderId="9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59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6 3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SheetLayoutView="100" workbookViewId="0" topLeftCell="A1">
      <selection activeCell="AG13" sqref="AG13"/>
    </sheetView>
  </sheetViews>
  <sheetFormatPr defaultColWidth="9.00390625" defaultRowHeight="14.25"/>
  <cols>
    <col min="1" max="1" width="3.50390625" style="1" customWidth="1"/>
    <col min="2" max="2" width="19.375" style="2" customWidth="1"/>
    <col min="3" max="24" width="3.875" style="1" customWidth="1"/>
    <col min="25" max="25" width="3.625" style="1" customWidth="1"/>
    <col min="26" max="28" width="3.875" style="1" customWidth="1"/>
    <col min="29" max="29" width="5.50390625" style="1" customWidth="1"/>
    <col min="30" max="30" width="5.625" style="1" customWidth="1"/>
    <col min="31" max="250" width="9.00390625" style="1" customWidth="1"/>
    <col min="251" max="251" width="20.875" style="1" customWidth="1"/>
    <col min="252" max="16384" width="4.625" style="1" customWidth="1"/>
  </cols>
  <sheetData>
    <row r="1" spans="1:30" s="1" customFormat="1" ht="2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45.75" customHeight="1">
      <c r="A2" s="5" t="s">
        <v>1</v>
      </c>
      <c r="B2" s="5"/>
      <c r="C2" s="6" t="s">
        <v>2</v>
      </c>
      <c r="D2" s="6"/>
      <c r="E2" s="6" t="s">
        <v>3</v>
      </c>
      <c r="F2" s="6"/>
      <c r="G2" s="6" t="s">
        <v>4</v>
      </c>
      <c r="H2" s="6"/>
      <c r="I2" s="6" t="s">
        <v>5</v>
      </c>
      <c r="J2" s="6"/>
      <c r="K2" s="6" t="s">
        <v>6</v>
      </c>
      <c r="L2" s="6"/>
      <c r="M2" s="6" t="s">
        <v>7</v>
      </c>
      <c r="N2" s="6"/>
      <c r="O2" s="6" t="s">
        <v>8</v>
      </c>
      <c r="P2" s="6"/>
      <c r="Q2" s="6" t="s">
        <v>9</v>
      </c>
      <c r="R2" s="6"/>
      <c r="S2" s="6" t="s">
        <v>10</v>
      </c>
      <c r="T2" s="6"/>
      <c r="U2" s="6" t="s">
        <v>11</v>
      </c>
      <c r="V2" s="6"/>
      <c r="W2" s="6" t="s">
        <v>12</v>
      </c>
      <c r="X2" s="6"/>
      <c r="Y2" s="6" t="s">
        <v>13</v>
      </c>
      <c r="Z2" s="6"/>
      <c r="AA2" s="6" t="s">
        <v>14</v>
      </c>
      <c r="AB2" s="6"/>
      <c r="AC2" s="13" t="s">
        <v>15</v>
      </c>
      <c r="AD2" s="13" t="s">
        <v>16</v>
      </c>
    </row>
    <row r="3" spans="1:30" s="1" customFormat="1" ht="71.25">
      <c r="A3" s="7" t="s">
        <v>17</v>
      </c>
      <c r="B3" s="7"/>
      <c r="C3" s="6" t="s">
        <v>18</v>
      </c>
      <c r="D3" s="6" t="s">
        <v>19</v>
      </c>
      <c r="E3" s="6" t="s">
        <v>18</v>
      </c>
      <c r="F3" s="6" t="s">
        <v>19</v>
      </c>
      <c r="G3" s="6" t="s">
        <v>18</v>
      </c>
      <c r="H3" s="6" t="s">
        <v>19</v>
      </c>
      <c r="I3" s="6" t="s">
        <v>18</v>
      </c>
      <c r="J3" s="6" t="s">
        <v>19</v>
      </c>
      <c r="K3" s="6" t="s">
        <v>18</v>
      </c>
      <c r="L3" s="6" t="s">
        <v>19</v>
      </c>
      <c r="M3" s="6" t="s">
        <v>18</v>
      </c>
      <c r="N3" s="6" t="s">
        <v>19</v>
      </c>
      <c r="O3" s="6" t="s">
        <v>18</v>
      </c>
      <c r="P3" s="6" t="s">
        <v>19</v>
      </c>
      <c r="Q3" s="6" t="s">
        <v>18</v>
      </c>
      <c r="R3" s="6" t="s">
        <v>19</v>
      </c>
      <c r="S3" s="6" t="s">
        <v>18</v>
      </c>
      <c r="T3" s="6" t="s">
        <v>19</v>
      </c>
      <c r="U3" s="6" t="s">
        <v>18</v>
      </c>
      <c r="V3" s="6" t="s">
        <v>19</v>
      </c>
      <c r="W3" s="6" t="s">
        <v>18</v>
      </c>
      <c r="X3" s="6" t="s">
        <v>19</v>
      </c>
      <c r="Y3" s="6" t="s">
        <v>18</v>
      </c>
      <c r="Z3" s="6" t="s">
        <v>19</v>
      </c>
      <c r="AA3" s="6" t="s">
        <v>18</v>
      </c>
      <c r="AB3" s="6" t="s">
        <v>19</v>
      </c>
      <c r="AC3" s="6" t="s">
        <v>20</v>
      </c>
      <c r="AD3" s="6" t="s">
        <v>20</v>
      </c>
    </row>
    <row r="4" spans="1:256" s="1" customFormat="1" ht="14.25">
      <c r="A4" s="8" t="s">
        <v>21</v>
      </c>
      <c r="B4" s="9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v>1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" customFormat="1" ht="14.25">
      <c r="A5" s="10"/>
      <c r="B5" s="9" t="s">
        <v>23</v>
      </c>
      <c r="C5" s="9"/>
      <c r="D5" s="9"/>
      <c r="E5" s="9"/>
      <c r="F5" s="9"/>
      <c r="G5" s="9"/>
      <c r="H5" s="9"/>
      <c r="I5" s="9">
        <v>1</v>
      </c>
      <c r="J5" s="9"/>
      <c r="K5" s="9"/>
      <c r="L5" s="9"/>
      <c r="M5" s="9"/>
      <c r="N5" s="9">
        <v>1</v>
      </c>
      <c r="O5" s="9"/>
      <c r="P5" s="9">
        <v>1</v>
      </c>
      <c r="Q5" s="9"/>
      <c r="R5" s="9">
        <v>1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" customFormat="1" ht="14.25">
      <c r="A6" s="10"/>
      <c r="B6" s="9" t="s">
        <v>24</v>
      </c>
      <c r="C6" s="9"/>
      <c r="D6" s="9"/>
      <c r="E6" s="9"/>
      <c r="F6" s="9"/>
      <c r="G6" s="9"/>
      <c r="H6" s="9"/>
      <c r="I6" s="9"/>
      <c r="J6" s="9">
        <v>1</v>
      </c>
      <c r="K6" s="9"/>
      <c r="L6" s="9"/>
      <c r="M6" s="9"/>
      <c r="N6" s="9"/>
      <c r="O6" s="9">
        <v>1</v>
      </c>
      <c r="P6" s="9"/>
      <c r="Q6" s="9"/>
      <c r="R6" s="9">
        <v>1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" customFormat="1" ht="14.25">
      <c r="A7" s="10"/>
      <c r="B7" s="9" t="s">
        <v>25</v>
      </c>
      <c r="C7" s="9"/>
      <c r="D7" s="9">
        <v>1</v>
      </c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1</v>
      </c>
      <c r="W7" s="9"/>
      <c r="X7" s="9">
        <v>1</v>
      </c>
      <c r="Y7" s="9">
        <v>1</v>
      </c>
      <c r="Z7" s="9">
        <v>1</v>
      </c>
      <c r="AA7" s="9"/>
      <c r="AB7" s="9"/>
      <c r="AC7" s="9"/>
      <c r="AD7" s="9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" customFormat="1" ht="14.25">
      <c r="A8" s="10"/>
      <c r="B8" s="9" t="s">
        <v>26</v>
      </c>
      <c r="C8" s="9"/>
      <c r="D8" s="9"/>
      <c r="E8" s="9"/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14.25">
      <c r="A9" s="10"/>
      <c r="B9" s="9" t="s">
        <v>27</v>
      </c>
      <c r="C9" s="9">
        <v>2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14.25">
      <c r="A10" s="10"/>
      <c r="B10" s="9" t="s">
        <v>28</v>
      </c>
      <c r="C10" s="9"/>
      <c r="D10" s="9">
        <v>4</v>
      </c>
      <c r="E10" s="9"/>
      <c r="F10" s="9">
        <v>1</v>
      </c>
      <c r="G10" s="9">
        <v>1</v>
      </c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14.25">
      <c r="A11" s="10"/>
      <c r="B11" s="9" t="s">
        <v>29</v>
      </c>
      <c r="C11" s="9"/>
      <c r="D11" s="9">
        <v>3</v>
      </c>
      <c r="E11" s="9"/>
      <c r="F11" s="9">
        <v>1</v>
      </c>
      <c r="G11" s="9"/>
      <c r="H11" s="9">
        <v>2</v>
      </c>
      <c r="I11" s="9"/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>
        <v>1</v>
      </c>
      <c r="X11" s="9">
        <v>1</v>
      </c>
      <c r="Y11" s="9"/>
      <c r="Z11" s="9">
        <v>1</v>
      </c>
      <c r="AA11" s="9"/>
      <c r="AB11" s="9">
        <v>1</v>
      </c>
      <c r="AC11" s="9"/>
      <c r="AD11" s="9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14.25">
      <c r="A12" s="10"/>
      <c r="B12" s="9" t="s">
        <v>30</v>
      </c>
      <c r="C12" s="9">
        <v>1</v>
      </c>
      <c r="D12" s="9">
        <v>2</v>
      </c>
      <c r="E12" s="9"/>
      <c r="F12" s="9">
        <v>1</v>
      </c>
      <c r="G12" s="9"/>
      <c r="H12" s="9">
        <v>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14.25">
      <c r="A13" s="10"/>
      <c r="B13" s="9" t="s">
        <v>31</v>
      </c>
      <c r="C13" s="9"/>
      <c r="D13" s="9"/>
      <c r="E13" s="9"/>
      <c r="F13" s="9">
        <v>1</v>
      </c>
      <c r="G13" s="9"/>
      <c r="H13" s="9">
        <v>1</v>
      </c>
      <c r="I13" s="9"/>
      <c r="J13" s="9">
        <v>1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14.25">
      <c r="A14" s="10"/>
      <c r="B14" s="9" t="s">
        <v>32</v>
      </c>
      <c r="C14" s="9">
        <v>1</v>
      </c>
      <c r="D14" s="9"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1</v>
      </c>
      <c r="W14" s="9"/>
      <c r="X14" s="9">
        <v>1</v>
      </c>
      <c r="Y14" s="9"/>
      <c r="Z14" s="9"/>
      <c r="AA14" s="9"/>
      <c r="AB14" s="9"/>
      <c r="AC14" s="9"/>
      <c r="AD14" s="9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14.25">
      <c r="A15" s="10"/>
      <c r="B15" s="9" t="s">
        <v>33</v>
      </c>
      <c r="C15" s="9"/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1</v>
      </c>
      <c r="V15" s="9"/>
      <c r="W15" s="9"/>
      <c r="X15" s="9"/>
      <c r="Y15" s="9"/>
      <c r="Z15" s="9">
        <v>1</v>
      </c>
      <c r="AA15" s="9"/>
      <c r="AB15" s="9"/>
      <c r="AC15" s="9"/>
      <c r="AD15" s="9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14.25">
      <c r="A16" s="10"/>
      <c r="B16" s="9" t="s">
        <v>34</v>
      </c>
      <c r="C16" s="9">
        <v>1</v>
      </c>
      <c r="D16" s="9"/>
      <c r="E16" s="9"/>
      <c r="F16" s="9">
        <v>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1</v>
      </c>
      <c r="AA16" s="9"/>
      <c r="AB16" s="9"/>
      <c r="AC16" s="9"/>
      <c r="AD16" s="9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14.25">
      <c r="A17" s="10"/>
      <c r="B17" s="9" t="s">
        <v>35</v>
      </c>
      <c r="C17" s="9">
        <v>1</v>
      </c>
      <c r="D17" s="9">
        <v>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14.25">
      <c r="A18" s="10"/>
      <c r="B18" s="9" t="s">
        <v>36</v>
      </c>
      <c r="C18" s="9"/>
      <c r="D18" s="9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1</v>
      </c>
      <c r="AA18" s="9">
        <v>1</v>
      </c>
      <c r="AB18" s="9"/>
      <c r="AC18" s="9"/>
      <c r="AD18" s="9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14.25">
      <c r="A19" s="10"/>
      <c r="B19" s="9" t="s">
        <v>37</v>
      </c>
      <c r="C19" s="9">
        <v>1</v>
      </c>
      <c r="D19" s="9">
        <v>1</v>
      </c>
      <c r="E19" s="9"/>
      <c r="F19" s="9">
        <v>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4.25">
      <c r="A20" s="10"/>
      <c r="B20" s="9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</v>
      </c>
      <c r="V20" s="9"/>
      <c r="W20" s="9"/>
      <c r="X20" s="9"/>
      <c r="Y20" s="9"/>
      <c r="Z20" s="9"/>
      <c r="AA20" s="9"/>
      <c r="AB20" s="9">
        <v>1</v>
      </c>
      <c r="AC20" s="9"/>
      <c r="AD20" s="9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14.25">
      <c r="A21" s="10"/>
      <c r="B21" s="9" t="s">
        <v>39</v>
      </c>
      <c r="C21" s="9"/>
      <c r="D21" s="9">
        <v>1</v>
      </c>
      <c r="E21" s="9">
        <v>1</v>
      </c>
      <c r="F21" s="9">
        <v>1</v>
      </c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4.25">
      <c r="A22" s="10"/>
      <c r="B22" s="9" t="s">
        <v>40</v>
      </c>
      <c r="C22" s="9"/>
      <c r="D22" s="9">
        <v>1</v>
      </c>
      <c r="E22" s="9">
        <v>1</v>
      </c>
      <c r="F22" s="9">
        <v>1</v>
      </c>
      <c r="G22" s="9"/>
      <c r="H22" s="9">
        <v>1</v>
      </c>
      <c r="I22" s="9"/>
      <c r="J22" s="9">
        <v>1</v>
      </c>
      <c r="K22" s="9"/>
      <c r="L22" s="9"/>
      <c r="M22" s="9"/>
      <c r="N22" s="9">
        <v>1</v>
      </c>
      <c r="O22" s="9"/>
      <c r="P22" s="9"/>
      <c r="Q22" s="9"/>
      <c r="R22" s="9"/>
      <c r="S22" s="9"/>
      <c r="T22" s="9">
        <v>1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14.25">
      <c r="A23" s="10"/>
      <c r="B23" s="9" t="s">
        <v>41</v>
      </c>
      <c r="C23" s="9"/>
      <c r="D23" s="9">
        <v>2</v>
      </c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" customFormat="1" ht="14.25">
      <c r="A24" s="10"/>
      <c r="B24" s="9" t="s">
        <v>42</v>
      </c>
      <c r="C24" s="9">
        <v>1</v>
      </c>
      <c r="D24" s="9">
        <v>4</v>
      </c>
      <c r="E24" s="9"/>
      <c r="F24" s="9">
        <v>1</v>
      </c>
      <c r="G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1</v>
      </c>
      <c r="W24" s="9"/>
      <c r="X24" s="9"/>
      <c r="Y24" s="9"/>
      <c r="Z24" s="9"/>
      <c r="AA24" s="9"/>
      <c r="AB24" s="9"/>
      <c r="AC24" s="9"/>
      <c r="AD24" s="9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" customFormat="1" ht="14.25">
      <c r="A25" s="10"/>
      <c r="B25" s="9" t="s">
        <v>43</v>
      </c>
      <c r="C25" s="9"/>
      <c r="D25" s="9">
        <v>2</v>
      </c>
      <c r="E25" s="9"/>
      <c r="F25" s="9">
        <v>1</v>
      </c>
      <c r="G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" customFormat="1" ht="14.25">
      <c r="A26" s="10"/>
      <c r="B26" s="9" t="s">
        <v>44</v>
      </c>
      <c r="C26" s="9"/>
      <c r="D26" s="9"/>
      <c r="E26" s="9"/>
      <c r="F26" s="9">
        <v>1</v>
      </c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1</v>
      </c>
      <c r="W26" s="9"/>
      <c r="X26" s="9"/>
      <c r="Y26" s="9">
        <v>1</v>
      </c>
      <c r="Z26" s="9"/>
      <c r="AA26" s="9"/>
      <c r="AB26" s="9"/>
      <c r="AC26" s="9"/>
      <c r="AD26" s="9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" customFormat="1" ht="14.25">
      <c r="A27" s="10"/>
      <c r="B27" s="9" t="s">
        <v>45</v>
      </c>
      <c r="C27" s="9"/>
      <c r="D27" s="9">
        <v>1</v>
      </c>
      <c r="E27" s="9"/>
      <c r="F27" s="9">
        <v>1</v>
      </c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>
        <v>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" customFormat="1" ht="14.25">
      <c r="A28" s="10"/>
      <c r="B28" s="9" t="s">
        <v>46</v>
      </c>
      <c r="C28" s="9"/>
      <c r="D28" s="9">
        <v>2</v>
      </c>
      <c r="E28" s="9"/>
      <c r="F28" s="9">
        <v>1</v>
      </c>
      <c r="G28" s="9"/>
      <c r="H28" s="9"/>
      <c r="I28" s="9">
        <v>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" customFormat="1" ht="14.25">
      <c r="A29" s="10"/>
      <c r="B29" s="9" t="s">
        <v>47</v>
      </c>
      <c r="C29" s="9"/>
      <c r="D29" s="9">
        <v>2</v>
      </c>
      <c r="E29" s="9">
        <v>1</v>
      </c>
      <c r="F29" s="9">
        <v>1</v>
      </c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" customFormat="1" ht="14.25">
      <c r="A30" s="10"/>
      <c r="B30" s="9" t="s">
        <v>48</v>
      </c>
      <c r="C30" s="9"/>
      <c r="D30" s="9"/>
      <c r="E30" s="9"/>
      <c r="F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>
        <v>1</v>
      </c>
      <c r="V30" s="9"/>
      <c r="W30" s="9"/>
      <c r="X30" s="9">
        <v>1</v>
      </c>
      <c r="Y30" s="9"/>
      <c r="Z30" s="9">
        <v>1</v>
      </c>
      <c r="AA30" s="9"/>
      <c r="AB30" s="9"/>
      <c r="AC30" s="9"/>
      <c r="AD30" s="9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" customFormat="1" ht="14.25">
      <c r="A31" s="10"/>
      <c r="B31" s="9" t="s">
        <v>49</v>
      </c>
      <c r="C31" s="9">
        <v>1</v>
      </c>
      <c r="D31" s="9">
        <v>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" customFormat="1" ht="14.25">
      <c r="A32" s="10"/>
      <c r="B32" s="9" t="s">
        <v>50</v>
      </c>
      <c r="C32" s="9"/>
      <c r="D32" s="9"/>
      <c r="E32" s="9"/>
      <c r="F32" s="9">
        <v>1</v>
      </c>
      <c r="G32" s="9"/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" customFormat="1" ht="14.25">
      <c r="A33" s="10"/>
      <c r="B33" s="9" t="s">
        <v>51</v>
      </c>
      <c r="C33" s="9">
        <v>1</v>
      </c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" customFormat="1" ht="14.25">
      <c r="A34" s="10"/>
      <c r="B34" s="9" t="s">
        <v>52</v>
      </c>
      <c r="C34" s="9">
        <v>1</v>
      </c>
      <c r="D34" s="9">
        <v>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v>1</v>
      </c>
      <c r="W34" s="9"/>
      <c r="X34" s="9"/>
      <c r="Y34" s="9"/>
      <c r="Z34" s="9"/>
      <c r="AA34" s="9"/>
      <c r="AB34" s="9"/>
      <c r="AC34" s="9"/>
      <c r="AD34" s="9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" customFormat="1" ht="14.25">
      <c r="A35" s="10" t="s">
        <v>21</v>
      </c>
      <c r="B35" s="9" t="s">
        <v>53</v>
      </c>
      <c r="C35" s="9"/>
      <c r="D35" s="9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v>1</v>
      </c>
      <c r="AA35" s="9"/>
      <c r="AB35" s="9"/>
      <c r="AC35" s="9"/>
      <c r="AD35" s="9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" customFormat="1" ht="14.25">
      <c r="A36" s="11"/>
      <c r="B36" s="9" t="s">
        <v>54</v>
      </c>
      <c r="C36" s="9"/>
      <c r="D36" s="9">
        <v>1</v>
      </c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" customFormat="1" ht="14.25">
      <c r="A37" s="11"/>
      <c r="B37" s="9" t="s">
        <v>55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1</v>
      </c>
      <c r="W37" s="9"/>
      <c r="X37" s="9">
        <v>1</v>
      </c>
      <c r="Y37" s="9"/>
      <c r="Z37" s="9"/>
      <c r="AA37" s="9"/>
      <c r="AB37" s="9"/>
      <c r="AC37" s="9"/>
      <c r="AD37" s="9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" customFormat="1" ht="14.25">
      <c r="A38" s="11"/>
      <c r="B38" s="9" t="s">
        <v>56</v>
      </c>
      <c r="C38" s="9"/>
      <c r="D38" s="9">
        <v>1</v>
      </c>
      <c r="E38" s="9"/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" customFormat="1" ht="14.25">
      <c r="A39" s="11"/>
      <c r="B39" s="9" t="s">
        <v>57</v>
      </c>
      <c r="C39" s="9"/>
      <c r="D39" s="9"/>
      <c r="E39" s="9"/>
      <c r="F39" s="9"/>
      <c r="G39" s="9"/>
      <c r="H39" s="9">
        <v>1</v>
      </c>
      <c r="I39" s="9"/>
      <c r="J39" s="9"/>
      <c r="K39" s="9"/>
      <c r="L39" s="9">
        <v>1</v>
      </c>
      <c r="M39" s="9">
        <v>1</v>
      </c>
      <c r="N39" s="9"/>
      <c r="O39" s="9"/>
      <c r="P39" s="9"/>
      <c r="Q39" s="9"/>
      <c r="R39" s="9"/>
      <c r="S39" s="9"/>
      <c r="T39" s="9"/>
      <c r="U39" s="9"/>
      <c r="V39" s="9">
        <v>1</v>
      </c>
      <c r="W39" s="9"/>
      <c r="X39" s="9"/>
      <c r="Y39" s="9"/>
      <c r="Z39" s="9"/>
      <c r="AA39" s="9"/>
      <c r="AB39" s="9"/>
      <c r="AC39" s="9"/>
      <c r="AD39" s="9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" customFormat="1" ht="14.25">
      <c r="A40" s="11"/>
      <c r="B40" s="9" t="s">
        <v>58</v>
      </c>
      <c r="C40" s="9"/>
      <c r="D40" s="9">
        <v>1</v>
      </c>
      <c r="E40" s="9"/>
      <c r="F40" s="9">
        <v>1</v>
      </c>
      <c r="G40" s="9"/>
      <c r="H40" s="9">
        <v>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" customFormat="1" ht="14.25">
      <c r="A41" s="11"/>
      <c r="B41" s="9" t="s">
        <v>59</v>
      </c>
      <c r="C41" s="9"/>
      <c r="D41" s="9"/>
      <c r="E41" s="9"/>
      <c r="F41" s="9">
        <v>1</v>
      </c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1</v>
      </c>
      <c r="Z41" s="9"/>
      <c r="AA41" s="9"/>
      <c r="AB41" s="9"/>
      <c r="AC41" s="9"/>
      <c r="AD41" s="9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" customFormat="1" ht="14.25">
      <c r="A42" s="11"/>
      <c r="B42" s="9" t="s">
        <v>60</v>
      </c>
      <c r="C42" s="9"/>
      <c r="D42" s="9">
        <v>1</v>
      </c>
      <c r="E42" s="9"/>
      <c r="F42" s="9"/>
      <c r="G42" s="9"/>
      <c r="H42" s="9">
        <v>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" customFormat="1" ht="14.25">
      <c r="A43" s="11"/>
      <c r="B43" s="12" t="s">
        <v>61</v>
      </c>
      <c r="C43" s="9"/>
      <c r="D43" s="9">
        <v>1</v>
      </c>
      <c r="E43" s="9"/>
      <c r="F43" s="9">
        <v>1</v>
      </c>
      <c r="G43" s="9"/>
      <c r="H43" s="9">
        <v>1</v>
      </c>
      <c r="I43" s="9"/>
      <c r="J43" s="9">
        <v>1</v>
      </c>
      <c r="K43" s="9"/>
      <c r="L43" s="9"/>
      <c r="M43" s="9"/>
      <c r="N43" s="9"/>
      <c r="O43" s="9"/>
      <c r="P43" s="9"/>
      <c r="Q43" s="9"/>
      <c r="R43" s="9"/>
      <c r="S43" s="9">
        <v>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" customFormat="1" ht="14.25">
      <c r="A44" s="11"/>
      <c r="B44" s="12" t="s">
        <v>62</v>
      </c>
      <c r="C44" s="9"/>
      <c r="D44" s="9">
        <v>2</v>
      </c>
      <c r="E44" s="9"/>
      <c r="F44" s="9">
        <v>2</v>
      </c>
      <c r="G44" s="9">
        <v>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" customFormat="1" ht="14.25">
      <c r="A45" s="11"/>
      <c r="B45" s="9" t="s">
        <v>63</v>
      </c>
      <c r="C45" s="9">
        <v>1</v>
      </c>
      <c r="D45" s="9">
        <v>4</v>
      </c>
      <c r="E45" s="9">
        <v>1</v>
      </c>
      <c r="F45" s="9">
        <v>1</v>
      </c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" customFormat="1" ht="14.25">
      <c r="A46" s="11"/>
      <c r="B46" s="9" t="s">
        <v>64</v>
      </c>
      <c r="C46" s="9"/>
      <c r="D46" s="9">
        <v>1</v>
      </c>
      <c r="E46" s="9"/>
      <c r="F46" s="9">
        <v>1</v>
      </c>
      <c r="G46" s="9"/>
      <c r="H46" s="9"/>
      <c r="I46" s="9"/>
      <c r="J46" s="9">
        <v>1</v>
      </c>
      <c r="K46" s="9">
        <v>1</v>
      </c>
      <c r="L46" s="9"/>
      <c r="M46" s="9">
        <v>1</v>
      </c>
      <c r="N46" s="9"/>
      <c r="O46" s="9"/>
      <c r="P46" s="9"/>
      <c r="Q46" s="9"/>
      <c r="R46" s="9"/>
      <c r="S46" s="9"/>
      <c r="T46" s="9"/>
      <c r="U46" s="9"/>
      <c r="V46" s="9">
        <v>1</v>
      </c>
      <c r="W46" s="9"/>
      <c r="X46" s="9"/>
      <c r="Y46" s="9"/>
      <c r="Z46" s="9"/>
      <c r="AA46" s="9"/>
      <c r="AB46" s="9"/>
      <c r="AC46" s="9"/>
      <c r="AD46" s="9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" customFormat="1" ht="14.25">
      <c r="A47" s="11"/>
      <c r="B47" s="9" t="s">
        <v>65</v>
      </c>
      <c r="C47" s="9"/>
      <c r="D47" s="9">
        <v>1</v>
      </c>
      <c r="E47" s="9">
        <v>1</v>
      </c>
      <c r="F47" s="9">
        <v>1</v>
      </c>
      <c r="G47" s="9"/>
      <c r="H47" s="9">
        <v>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" customFormat="1" ht="14.25">
      <c r="A48" s="11"/>
      <c r="B48" s="9" t="s">
        <v>66</v>
      </c>
      <c r="C48" s="9"/>
      <c r="D48" s="9"/>
      <c r="E48" s="9"/>
      <c r="F48" s="9"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v>1</v>
      </c>
      <c r="AB48" s="9"/>
      <c r="AC48" s="9"/>
      <c r="AD48" s="9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" customFormat="1" ht="14.25">
      <c r="A49" s="11"/>
      <c r="B49" s="9" t="s">
        <v>67</v>
      </c>
      <c r="C49" s="9"/>
      <c r="D49" s="9">
        <v>1</v>
      </c>
      <c r="E49" s="9">
        <v>1</v>
      </c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>
        <v>1</v>
      </c>
      <c r="AA49" s="9"/>
      <c r="AB49" s="9"/>
      <c r="AC49" s="9"/>
      <c r="AD49" s="9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" customFormat="1" ht="14.25">
      <c r="A50" s="11"/>
      <c r="B50" s="9" t="s">
        <v>68</v>
      </c>
      <c r="C50" s="9"/>
      <c r="D50" s="9">
        <v>1</v>
      </c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v>1</v>
      </c>
      <c r="X50" s="9"/>
      <c r="Y50" s="9"/>
      <c r="Z50" s="9">
        <v>1</v>
      </c>
      <c r="AA50" s="9"/>
      <c r="AB50" s="9"/>
      <c r="AC50" s="9"/>
      <c r="AD50" s="9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" customFormat="1" ht="14.25">
      <c r="A51" s="11"/>
      <c r="B51" s="9" t="s">
        <v>69</v>
      </c>
      <c r="C51" s="9"/>
      <c r="D51" s="9"/>
      <c r="E51" s="9"/>
      <c r="F51" s="9"/>
      <c r="G51" s="9"/>
      <c r="H51" s="9">
        <v>1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v>1</v>
      </c>
      <c r="Y51" s="9"/>
      <c r="Z51" s="9"/>
      <c r="AA51" s="9"/>
      <c r="AB51" s="9">
        <v>1</v>
      </c>
      <c r="AC51" s="9"/>
      <c r="AD51" s="9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" customFormat="1" ht="14.25">
      <c r="A52" s="11"/>
      <c r="B52" s="12" t="s">
        <v>70</v>
      </c>
      <c r="C52" s="9"/>
      <c r="D52" s="9">
        <v>2</v>
      </c>
      <c r="E52" s="9"/>
      <c r="F52" s="9">
        <v>1</v>
      </c>
      <c r="G52" s="9"/>
      <c r="H52" s="9"/>
      <c r="I52" s="9">
        <v>1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v>1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" customFormat="1" ht="14.25">
      <c r="A53" s="11"/>
      <c r="B53" s="12" t="s">
        <v>71</v>
      </c>
      <c r="C53" s="9"/>
      <c r="D53" s="9">
        <v>1</v>
      </c>
      <c r="E53" s="9">
        <v>1</v>
      </c>
      <c r="F53" s="9">
        <v>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v>1</v>
      </c>
      <c r="W53" s="9"/>
      <c r="X53" s="9">
        <v>1</v>
      </c>
      <c r="Y53" s="9"/>
      <c r="Z53" s="9">
        <v>1</v>
      </c>
      <c r="AA53" s="9"/>
      <c r="AB53" s="9"/>
      <c r="AC53" s="9"/>
      <c r="AD53" s="9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" customFormat="1" ht="14.25">
      <c r="A54" s="11"/>
      <c r="B54" s="12" t="s">
        <v>72</v>
      </c>
      <c r="C54" s="9">
        <v>1</v>
      </c>
      <c r="D54" s="9"/>
      <c r="E54" s="9"/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v>1</v>
      </c>
      <c r="W54" s="9"/>
      <c r="X54" s="9">
        <v>1</v>
      </c>
      <c r="Y54" s="9"/>
      <c r="Z54" s="9">
        <v>1</v>
      </c>
      <c r="AA54" s="9"/>
      <c r="AB54" s="9"/>
      <c r="AC54" s="9"/>
      <c r="AD54" s="9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" customFormat="1" ht="14.25">
      <c r="A55" s="11"/>
      <c r="B55" s="12" t="s">
        <v>73</v>
      </c>
      <c r="C55" s="9"/>
      <c r="D55" s="9">
        <v>1</v>
      </c>
      <c r="E55" s="9"/>
      <c r="F55" s="9"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>
        <v>1</v>
      </c>
      <c r="W55" s="9"/>
      <c r="X55" s="9"/>
      <c r="Y55" s="9">
        <v>1</v>
      </c>
      <c r="Z55" s="9"/>
      <c r="AA55" s="9"/>
      <c r="AB55" s="9"/>
      <c r="AC55" s="9"/>
      <c r="AD55" s="9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" customFormat="1" ht="14.25">
      <c r="A56" s="11"/>
      <c r="B56" s="9" t="s">
        <v>74</v>
      </c>
      <c r="C56" s="9"/>
      <c r="D56" s="9">
        <v>3</v>
      </c>
      <c r="E56" s="9"/>
      <c r="F56" s="9">
        <v>4</v>
      </c>
      <c r="G56" s="9"/>
      <c r="H56" s="9">
        <v>3</v>
      </c>
      <c r="I56" s="9">
        <v>1</v>
      </c>
      <c r="J56" s="9"/>
      <c r="K56" s="9"/>
      <c r="L56" s="9"/>
      <c r="M56" s="9"/>
      <c r="N56" s="9"/>
      <c r="O56" s="9"/>
      <c r="P56" s="9"/>
      <c r="Q56" s="9">
        <v>1</v>
      </c>
      <c r="R56" s="9"/>
      <c r="S56" s="9">
        <v>1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" customFormat="1" ht="14.25">
      <c r="A57" s="11"/>
      <c r="B57" s="9" t="s">
        <v>75</v>
      </c>
      <c r="C57" s="9"/>
      <c r="D57" s="9"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>
        <v>1</v>
      </c>
      <c r="W57" s="9">
        <v>1</v>
      </c>
      <c r="X57" s="9"/>
      <c r="Y57" s="9"/>
      <c r="Z57" s="9"/>
      <c r="AA57" s="9"/>
      <c r="AB57" s="9"/>
      <c r="AC57" s="9"/>
      <c r="AD57" s="9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" customFormat="1" ht="14.25">
      <c r="A58" s="11"/>
      <c r="B58" s="9" t="s">
        <v>76</v>
      </c>
      <c r="C58" s="9"/>
      <c r="D58" s="9">
        <v>1</v>
      </c>
      <c r="E58" s="9"/>
      <c r="F58" s="9">
        <v>1</v>
      </c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" customFormat="1" ht="14.25">
      <c r="A59" s="11"/>
      <c r="B59" s="9" t="s">
        <v>77</v>
      </c>
      <c r="C59" s="9"/>
      <c r="D59" s="9">
        <v>2</v>
      </c>
      <c r="E59" s="9"/>
      <c r="F59" s="9"/>
      <c r="G59" s="9"/>
      <c r="H59" s="9">
        <v>2</v>
      </c>
      <c r="I59" s="9"/>
      <c r="J59" s="9">
        <v>1</v>
      </c>
      <c r="K59" s="9"/>
      <c r="L59" s="9"/>
      <c r="M59" s="9">
        <v>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" customFormat="1" ht="14.25">
      <c r="A60" s="11"/>
      <c r="B60" s="9" t="s">
        <v>78</v>
      </c>
      <c r="C60" s="9"/>
      <c r="D60" s="9"/>
      <c r="E60" s="9"/>
      <c r="F60" s="9">
        <v>1</v>
      </c>
      <c r="G60" s="9"/>
      <c r="H60" s="9">
        <v>2</v>
      </c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" customFormat="1" ht="14.25">
      <c r="A61" s="11"/>
      <c r="B61" s="9" t="s">
        <v>79</v>
      </c>
      <c r="C61" s="9">
        <v>1</v>
      </c>
      <c r="D61" s="9">
        <v>3</v>
      </c>
      <c r="E61" s="9">
        <v>1</v>
      </c>
      <c r="F61" s="9">
        <v>2</v>
      </c>
      <c r="G61" s="9"/>
      <c r="H61" s="9">
        <v>2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" customFormat="1" ht="14.25">
      <c r="A62" s="11"/>
      <c r="B62" s="9" t="s">
        <v>80</v>
      </c>
      <c r="C62" s="9"/>
      <c r="D62" s="9">
        <v>1</v>
      </c>
      <c r="E62" s="9"/>
      <c r="F62" s="9">
        <v>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>
        <v>1</v>
      </c>
      <c r="AB62" s="9"/>
      <c r="AC62" s="9"/>
      <c r="AD62" s="9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" customFormat="1" ht="14.25">
      <c r="A63" s="11"/>
      <c r="B63" s="9" t="s">
        <v>81</v>
      </c>
      <c r="C63" s="9"/>
      <c r="D63" s="9">
        <v>1</v>
      </c>
      <c r="E63" s="9"/>
      <c r="F63" s="9">
        <v>1</v>
      </c>
      <c r="G63" s="9"/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" customFormat="1" ht="14.25">
      <c r="A64" s="11"/>
      <c r="B64" s="9" t="s">
        <v>82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>
        <v>1</v>
      </c>
      <c r="Y64" s="9"/>
      <c r="Z64" s="9">
        <v>1</v>
      </c>
      <c r="AA64" s="9"/>
      <c r="AB64" s="9">
        <v>1</v>
      </c>
      <c r="AC64" s="9"/>
      <c r="AD64" s="9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" customFormat="1" ht="14.25">
      <c r="A65" s="11"/>
      <c r="B65" s="9" t="s">
        <v>83</v>
      </c>
      <c r="C65" s="9"/>
      <c r="D65" s="9"/>
      <c r="E65" s="9"/>
      <c r="F65" s="9">
        <v>2</v>
      </c>
      <c r="G65" s="9"/>
      <c r="H65" s="9">
        <v>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" customFormat="1" ht="14.25">
      <c r="A66" s="15"/>
      <c r="B66" s="9" t="s">
        <v>84</v>
      </c>
      <c r="C66" s="9">
        <v>1</v>
      </c>
      <c r="D66" s="9">
        <v>1</v>
      </c>
      <c r="E66" s="9"/>
      <c r="F66" s="9">
        <v>2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" customFormat="1" ht="14.25">
      <c r="A67" s="16" t="s">
        <v>85</v>
      </c>
      <c r="B67" s="9" t="s">
        <v>86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>
        <v>3</v>
      </c>
      <c r="AD67" s="9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" customFormat="1" ht="14.25">
      <c r="A68" s="9"/>
      <c r="B68" s="9" t="s">
        <v>87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>
        <v>4</v>
      </c>
      <c r="AD68" s="9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" customFormat="1" ht="14.25">
      <c r="A69" s="9"/>
      <c r="B69" s="9" t="s">
        <v>88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>
        <v>2</v>
      </c>
      <c r="AD69" s="9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" customFormat="1" ht="14.25">
      <c r="A70" s="9"/>
      <c r="B70" s="9" t="s">
        <v>89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2</v>
      </c>
      <c r="AD70" s="9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" customFormat="1" ht="14.25">
      <c r="A71" s="9"/>
      <c r="B71" s="17" t="s">
        <v>90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17" t="s">
        <v>91</v>
      </c>
      <c r="AD71" s="9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" customFormat="1" ht="14.25">
      <c r="A72" s="9"/>
      <c r="B72" s="17" t="s">
        <v>92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17" t="s">
        <v>91</v>
      </c>
      <c r="AD72" s="9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" customFormat="1" ht="14.25">
      <c r="A73" s="9"/>
      <c r="B73" s="17" t="s">
        <v>93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17" t="s">
        <v>91</v>
      </c>
      <c r="AD73" s="9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" customFormat="1" ht="14.25">
      <c r="A74" s="9"/>
      <c r="B74" s="17" t="s">
        <v>94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17" t="s">
        <v>91</v>
      </c>
      <c r="AD74" s="9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" customFormat="1" ht="14.25">
      <c r="A75" s="9"/>
      <c r="B75" s="17" t="s">
        <v>95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7" t="s">
        <v>91</v>
      </c>
      <c r="AD75" s="9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" customFormat="1" ht="14.25">
      <c r="A76" s="9"/>
      <c r="B76" s="17" t="s">
        <v>96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7" t="s">
        <v>91</v>
      </c>
      <c r="AD76" s="9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" customFormat="1" ht="14.25">
      <c r="A77" s="9"/>
      <c r="B77" s="17" t="s">
        <v>97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7" t="s">
        <v>98</v>
      </c>
      <c r="AD77" s="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" customFormat="1" ht="14.25">
      <c r="A78" s="9"/>
      <c r="B78" s="17" t="s">
        <v>99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7" t="s">
        <v>91</v>
      </c>
      <c r="AD78" s="9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" customFormat="1" ht="14.25">
      <c r="A79" s="9"/>
      <c r="B79" s="17" t="s">
        <v>100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7" t="s">
        <v>91</v>
      </c>
      <c r="AD79" s="9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" customFormat="1" ht="14.25">
      <c r="A80" s="9"/>
      <c r="B80" s="17" t="s">
        <v>101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7" t="s">
        <v>91</v>
      </c>
      <c r="AD80" s="9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" customFormat="1" ht="14.25">
      <c r="A81" s="9"/>
      <c r="B81" s="17" t="s">
        <v>102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7" t="s">
        <v>91</v>
      </c>
      <c r="AD81" s="9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" customFormat="1" ht="14.25">
      <c r="A82" s="9"/>
      <c r="B82" s="17" t="s">
        <v>103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7" t="s">
        <v>91</v>
      </c>
      <c r="AD82" s="9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" customFormat="1" ht="14.25">
      <c r="A83" s="9"/>
      <c r="B83" s="17" t="s">
        <v>104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7" t="s">
        <v>98</v>
      </c>
      <c r="AD83" s="9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" customFormat="1" ht="14.25">
      <c r="A84" s="9"/>
      <c r="B84" s="17" t="s">
        <v>105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17" t="s">
        <v>91</v>
      </c>
      <c r="AD84" s="9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" customFormat="1" ht="14.25">
      <c r="A85" s="9"/>
      <c r="B85" s="17" t="s">
        <v>106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7" t="s">
        <v>91</v>
      </c>
      <c r="AD85" s="9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" customFormat="1" ht="14.25">
      <c r="A86" s="9"/>
      <c r="B86" s="17" t="s">
        <v>107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7" t="s">
        <v>98</v>
      </c>
      <c r="AD86" s="9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" customFormat="1" ht="14.25">
      <c r="A87" s="9"/>
      <c r="B87" s="17" t="s">
        <v>108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7" t="s">
        <v>91</v>
      </c>
      <c r="AD87" s="9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" customFormat="1" ht="14.25">
      <c r="A88" s="9"/>
      <c r="B88" s="9" t="s">
        <v>109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7" t="s">
        <v>110</v>
      </c>
      <c r="AD88" s="9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" customFormat="1" ht="14.25">
      <c r="A89" s="9"/>
      <c r="B89" s="17" t="s">
        <v>111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7" t="s">
        <v>91</v>
      </c>
      <c r="AD89" s="9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" customFormat="1" ht="14.25">
      <c r="A90" s="9"/>
      <c r="B90" s="17" t="s">
        <v>112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7" t="s">
        <v>91</v>
      </c>
      <c r="AD90" s="9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" customFormat="1" ht="14.25">
      <c r="A91" s="9"/>
      <c r="B91" s="17" t="s">
        <v>113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7" t="s">
        <v>110</v>
      </c>
      <c r="AD91" s="9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1" customFormat="1" ht="14.25">
      <c r="A92" s="9"/>
      <c r="B92" s="17" t="s">
        <v>114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7" t="s">
        <v>91</v>
      </c>
      <c r="AD92" s="9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1" customFormat="1" ht="57">
      <c r="A93" s="16" t="s">
        <v>115</v>
      </c>
      <c r="B93" s="18" t="s">
        <v>116</v>
      </c>
      <c r="C93" s="9"/>
      <c r="D93" s="9">
        <v>3</v>
      </c>
      <c r="E93" s="9"/>
      <c r="F93" s="9">
        <v>3</v>
      </c>
      <c r="G93" s="9"/>
      <c r="H93" s="9">
        <v>2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>
        <v>1</v>
      </c>
      <c r="W93" s="9"/>
      <c r="X93" s="9">
        <v>1</v>
      </c>
      <c r="Y93" s="9"/>
      <c r="Z93" s="9"/>
      <c r="AA93" s="9"/>
      <c r="AB93" s="9"/>
      <c r="AC93" s="9">
        <v>2</v>
      </c>
      <c r="AD93" s="9">
        <v>18</v>
      </c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" customFormat="1" ht="14.25">
      <c r="A94" s="19" t="s">
        <v>117</v>
      </c>
      <c r="B94" s="19"/>
      <c r="C94" s="9">
        <f aca="true" t="shared" si="0" ref="C94:AB94">SUM(C4:C93)</f>
        <v>15</v>
      </c>
      <c r="D94" s="9">
        <f t="shared" si="0"/>
        <v>73</v>
      </c>
      <c r="E94" s="9">
        <f t="shared" si="0"/>
        <v>8</v>
      </c>
      <c r="F94" s="9">
        <f t="shared" si="0"/>
        <v>57</v>
      </c>
      <c r="G94" s="9">
        <f t="shared" si="0"/>
        <v>6</v>
      </c>
      <c r="H94" s="9">
        <f t="shared" si="0"/>
        <v>34</v>
      </c>
      <c r="I94" s="9">
        <f t="shared" si="0"/>
        <v>4</v>
      </c>
      <c r="J94" s="9">
        <f t="shared" si="0"/>
        <v>7</v>
      </c>
      <c r="K94" s="9">
        <f t="shared" si="0"/>
        <v>1</v>
      </c>
      <c r="L94" s="9">
        <f t="shared" si="0"/>
        <v>1</v>
      </c>
      <c r="M94" s="9">
        <f t="shared" si="0"/>
        <v>3</v>
      </c>
      <c r="N94" s="9">
        <f t="shared" si="0"/>
        <v>2</v>
      </c>
      <c r="O94" s="9">
        <f t="shared" si="0"/>
        <v>2</v>
      </c>
      <c r="P94" s="9">
        <f t="shared" si="0"/>
        <v>1</v>
      </c>
      <c r="Q94" s="9">
        <f t="shared" si="0"/>
        <v>2</v>
      </c>
      <c r="R94" s="9">
        <f t="shared" si="0"/>
        <v>2</v>
      </c>
      <c r="S94" s="9">
        <f t="shared" si="0"/>
        <v>3</v>
      </c>
      <c r="T94" s="9">
        <f t="shared" si="0"/>
        <v>3</v>
      </c>
      <c r="U94" s="9">
        <f t="shared" si="0"/>
        <v>3</v>
      </c>
      <c r="V94" s="9">
        <f t="shared" si="0"/>
        <v>13</v>
      </c>
      <c r="W94" s="9">
        <f t="shared" si="0"/>
        <v>3</v>
      </c>
      <c r="X94" s="9">
        <f t="shared" si="0"/>
        <v>10</v>
      </c>
      <c r="Y94" s="9">
        <f t="shared" si="0"/>
        <v>4</v>
      </c>
      <c r="Z94" s="9">
        <f t="shared" si="0"/>
        <v>12</v>
      </c>
      <c r="AA94" s="9">
        <f t="shared" si="0"/>
        <v>3</v>
      </c>
      <c r="AB94" s="9">
        <f t="shared" si="0"/>
        <v>4</v>
      </c>
      <c r="AC94" s="9">
        <v>42</v>
      </c>
      <c r="AD94" s="9">
        <f>SUM(AD4:AD93)</f>
        <v>18</v>
      </c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30" s="1" customFormat="1" ht="14.25">
      <c r="A95" s="19"/>
      <c r="B95" s="19"/>
      <c r="C95" s="19">
        <v>88</v>
      </c>
      <c r="D95" s="19"/>
      <c r="E95" s="19">
        <v>65</v>
      </c>
      <c r="F95" s="19"/>
      <c r="G95" s="19">
        <v>40</v>
      </c>
      <c r="H95" s="19"/>
      <c r="I95" s="19">
        <v>11</v>
      </c>
      <c r="J95" s="19"/>
      <c r="K95" s="19">
        <v>2</v>
      </c>
      <c r="L95" s="19"/>
      <c r="M95" s="19">
        <v>5</v>
      </c>
      <c r="N95" s="19"/>
      <c r="O95" s="19">
        <v>3</v>
      </c>
      <c r="P95" s="19"/>
      <c r="Q95" s="19">
        <v>4</v>
      </c>
      <c r="R95" s="19"/>
      <c r="S95" s="19">
        <v>6</v>
      </c>
      <c r="T95" s="19"/>
      <c r="U95" s="19">
        <v>16</v>
      </c>
      <c r="V95" s="19"/>
      <c r="W95" s="19">
        <v>13</v>
      </c>
      <c r="X95" s="19"/>
      <c r="Y95" s="19">
        <v>16</v>
      </c>
      <c r="Z95" s="19"/>
      <c r="AA95" s="19">
        <v>7</v>
      </c>
      <c r="AB95" s="19"/>
      <c r="AC95" s="19">
        <v>42</v>
      </c>
      <c r="AD95" s="19">
        <v>18</v>
      </c>
    </row>
  </sheetData>
  <sheetProtection/>
  <mergeCells count="33">
    <mergeCell ref="A1:AD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3:B3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4:A34"/>
    <mergeCell ref="A35:A66"/>
    <mergeCell ref="A67:A92"/>
    <mergeCell ref="A94:B9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2019-06-05T00:33:47Z</dcterms:created>
  <dcterms:modified xsi:type="dcterms:W3CDTF">2019-06-05T00:34:15Z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