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<sst xmlns="http://schemas.openxmlformats.org/spreadsheetml/2006/main" count="359" uniqueCount="132">
  <si>
    <t>2019年曹县教育系统招聘教师资格审查弃权及递补名单</t>
  </si>
  <si>
    <t>考场</t>
  </si>
  <si>
    <t>准考证号</t>
  </si>
  <si>
    <t>报考单位</t>
  </si>
  <si>
    <t>报考职位</t>
  </si>
  <si>
    <t>教育公共基础知识</t>
  </si>
  <si>
    <t>学科专业知识</t>
  </si>
  <si>
    <t>总分</t>
  </si>
  <si>
    <t>备注</t>
  </si>
  <si>
    <t>022</t>
  </si>
  <si>
    <t>2019012220</t>
  </si>
  <si>
    <t>甲组</t>
  </si>
  <si>
    <t>语文</t>
  </si>
  <si>
    <t>弃权</t>
  </si>
  <si>
    <t>011</t>
  </si>
  <si>
    <t>2019011114</t>
  </si>
  <si>
    <t>005</t>
  </si>
  <si>
    <t>2019010504</t>
  </si>
  <si>
    <t>019</t>
  </si>
  <si>
    <t>2019011925</t>
  </si>
  <si>
    <t>016</t>
  </si>
  <si>
    <t>2019011613</t>
  </si>
  <si>
    <t>006</t>
  </si>
  <si>
    <t>2019010626</t>
  </si>
  <si>
    <t>递补进入资格审查</t>
  </si>
  <si>
    <t>020</t>
  </si>
  <si>
    <t>2019012007</t>
  </si>
  <si>
    <t>递补弃权</t>
  </si>
  <si>
    <t>015</t>
  </si>
  <si>
    <t>2019011529</t>
  </si>
  <si>
    <t>008</t>
  </si>
  <si>
    <t>2019010817</t>
  </si>
  <si>
    <t>010</t>
  </si>
  <si>
    <t>2019011016</t>
  </si>
  <si>
    <t>013</t>
  </si>
  <si>
    <t>2019011317</t>
  </si>
  <si>
    <t>2019011527</t>
  </si>
  <si>
    <t>2019022022</t>
  </si>
  <si>
    <t>数学</t>
  </si>
  <si>
    <t>001</t>
  </si>
  <si>
    <t>2019020118</t>
  </si>
  <si>
    <t>2019021626</t>
  </si>
  <si>
    <t>009</t>
  </si>
  <si>
    <t>2019020929</t>
  </si>
  <si>
    <t>052</t>
  </si>
  <si>
    <t>2019015209</t>
  </si>
  <si>
    <t>体育</t>
  </si>
  <si>
    <t>054</t>
  </si>
  <si>
    <t>2019015410</t>
  </si>
  <si>
    <t>2019015428</t>
  </si>
  <si>
    <t>053</t>
  </si>
  <si>
    <t>2019015302</t>
  </si>
  <si>
    <t>055</t>
  </si>
  <si>
    <t>2019015504</t>
  </si>
  <si>
    <t>051</t>
  </si>
  <si>
    <t>2019015105</t>
  </si>
  <si>
    <t>2019015304</t>
  </si>
  <si>
    <t>2019015429</t>
  </si>
  <si>
    <t>2019015503</t>
  </si>
  <si>
    <t>2019015506</t>
  </si>
  <si>
    <t>2019015202</t>
  </si>
  <si>
    <t>2019015408</t>
  </si>
  <si>
    <t>029</t>
  </si>
  <si>
    <t>2019022912</t>
  </si>
  <si>
    <t>乙组</t>
  </si>
  <si>
    <t>030</t>
  </si>
  <si>
    <t>2019023023</t>
  </si>
  <si>
    <t>037</t>
  </si>
  <si>
    <t>2019023726</t>
  </si>
  <si>
    <t>英语</t>
  </si>
  <si>
    <t>042</t>
  </si>
  <si>
    <t>2019024207</t>
  </si>
  <si>
    <t>036</t>
  </si>
  <si>
    <t>2019023607</t>
  </si>
  <si>
    <t>034</t>
  </si>
  <si>
    <t>2019023415</t>
  </si>
  <si>
    <t>2019023420</t>
  </si>
  <si>
    <t>040</t>
  </si>
  <si>
    <t>2019024006</t>
  </si>
  <si>
    <t>2019024008</t>
  </si>
  <si>
    <t>2019023408</t>
  </si>
  <si>
    <t>2019023421</t>
  </si>
  <si>
    <t>039</t>
  </si>
  <si>
    <t>2019023917</t>
  </si>
  <si>
    <t>043</t>
  </si>
  <si>
    <t>2019024325</t>
  </si>
  <si>
    <t>046</t>
  </si>
  <si>
    <t>2019024622</t>
  </si>
  <si>
    <t>2019024602</t>
  </si>
  <si>
    <t>044</t>
  </si>
  <si>
    <t>2019024427</t>
  </si>
  <si>
    <t>045</t>
  </si>
  <si>
    <t>2019024528</t>
  </si>
  <si>
    <t>048</t>
  </si>
  <si>
    <t>2019024810</t>
  </si>
  <si>
    <t>音乐</t>
  </si>
  <si>
    <t>050</t>
  </si>
  <si>
    <t>2019025011</t>
  </si>
  <si>
    <t>2019024829</t>
  </si>
  <si>
    <t>2019024801</t>
  </si>
  <si>
    <t>049</t>
  </si>
  <si>
    <t>2019024916</t>
  </si>
  <si>
    <t>2019024807</t>
  </si>
  <si>
    <t>2019025124</t>
  </si>
  <si>
    <t>2019025122</t>
  </si>
  <si>
    <t>2019030529</t>
  </si>
  <si>
    <t>美术</t>
  </si>
  <si>
    <t>007</t>
  </si>
  <si>
    <t>2019030716</t>
  </si>
  <si>
    <t>026</t>
  </si>
  <si>
    <t>2019032618</t>
  </si>
  <si>
    <t>丙组</t>
  </si>
  <si>
    <t>幼师B岗</t>
  </si>
  <si>
    <t>2019031304</t>
  </si>
  <si>
    <t>018</t>
  </si>
  <si>
    <t>2019031801</t>
  </si>
  <si>
    <t>023</t>
  </si>
  <si>
    <t>2019032324</t>
  </si>
  <si>
    <t>2019031827</t>
  </si>
  <si>
    <t>032</t>
  </si>
  <si>
    <t>2019033209</t>
  </si>
  <si>
    <t>2019031507</t>
  </si>
  <si>
    <t>2019035201</t>
  </si>
  <si>
    <t>幼师A岗</t>
  </si>
  <si>
    <t>038</t>
  </si>
  <si>
    <t>2019033803</t>
  </si>
  <si>
    <t>2019034517</t>
  </si>
  <si>
    <t>2019033624</t>
  </si>
  <si>
    <t>2019034223</t>
  </si>
  <si>
    <t>2019033707</t>
  </si>
  <si>
    <t>2019034927</t>
  </si>
  <si>
    <t>2019035013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</si>
</sst>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20"/>
      <name val="华文中宋"/>
      <family val="0"/>
    </font>
    <font>
      <b/>
      <sz val="14"/>
      <name val="仿宋"/>
      <family val="3"/>
    </font>
    <font>
      <sz val="14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selection activeCell="D6" sqref="D6"/>
    </sheetView>
  </sheetViews>
  <sheetFormatPr defaultColWidth="9.00390625" defaultRowHeight="14.25"/>
  <cols>
    <col min="1" max="1" width="6.625" style="4" customWidth="1"/>
    <col min="2" max="2" width="14.125" style="4" customWidth="1"/>
    <col min="3" max="3" width="12.50390625" style="4" customWidth="1"/>
    <col min="4" max="4" width="11.75390625" style="4" customWidth="1"/>
    <col min="5" max="5" width="13.00390625" style="4" customWidth="1"/>
    <col min="6" max="7" width="11.00390625" style="4" customWidth="1"/>
    <col min="8" max="8" width="31.75390625" style="4" customWidth="1"/>
  </cols>
  <sheetData>
    <row r="1" spans="1:8" ht="39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48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</row>
    <row r="3" spans="1:8" s="2" customFormat="1" ht="28.5" customHeight="1">
      <c r="A3" s="9" t="s">
        <v>9</v>
      </c>
      <c r="B3" s="9" t="s">
        <v>10</v>
      </c>
      <c r="C3" s="9" t="s">
        <v>11</v>
      </c>
      <c r="D3" s="9" t="s">
        <v>12</v>
      </c>
      <c r="E3" s="10">
        <v>76</v>
      </c>
      <c r="F3" s="11">
        <v>78</v>
      </c>
      <c r="G3" s="12">
        <f aca="true" t="shared" si="0" ref="G3:G30">E3*0.3+F3*0.7</f>
        <v>77.39999999999999</v>
      </c>
      <c r="H3" s="13" t="s">
        <v>13</v>
      </c>
    </row>
    <row r="4" spans="1:8" s="2" customFormat="1" ht="28.5" customHeight="1">
      <c r="A4" s="9" t="s">
        <v>14</v>
      </c>
      <c r="B4" s="9" t="s">
        <v>15</v>
      </c>
      <c r="C4" s="9" t="s">
        <v>11</v>
      </c>
      <c r="D4" s="9" t="s">
        <v>12</v>
      </c>
      <c r="E4" s="10">
        <v>77</v>
      </c>
      <c r="F4" s="11">
        <v>76</v>
      </c>
      <c r="G4" s="12">
        <f t="shared" si="0"/>
        <v>76.3</v>
      </c>
      <c r="H4" s="13" t="s">
        <v>13</v>
      </c>
    </row>
    <row r="5" spans="1:8" s="2" customFormat="1" ht="28.5" customHeight="1">
      <c r="A5" s="9" t="s">
        <v>16</v>
      </c>
      <c r="B5" s="9" t="s">
        <v>17</v>
      </c>
      <c r="C5" s="9" t="s">
        <v>11</v>
      </c>
      <c r="D5" s="9" t="s">
        <v>12</v>
      </c>
      <c r="E5" s="10">
        <v>57</v>
      </c>
      <c r="F5" s="11">
        <v>81</v>
      </c>
      <c r="G5" s="12">
        <f t="shared" si="0"/>
        <v>73.8</v>
      </c>
      <c r="H5" s="13" t="s">
        <v>13</v>
      </c>
    </row>
    <row r="6" spans="1:8" s="2" customFormat="1" ht="28.5" customHeight="1">
      <c r="A6" s="9" t="s">
        <v>18</v>
      </c>
      <c r="B6" s="9" t="s">
        <v>19</v>
      </c>
      <c r="C6" s="9" t="s">
        <v>11</v>
      </c>
      <c r="D6" s="9" t="s">
        <v>12</v>
      </c>
      <c r="E6" s="10">
        <v>66</v>
      </c>
      <c r="F6" s="11">
        <v>77</v>
      </c>
      <c r="G6" s="12">
        <f t="shared" si="0"/>
        <v>73.7</v>
      </c>
      <c r="H6" s="13" t="s">
        <v>13</v>
      </c>
    </row>
    <row r="7" spans="1:8" s="2" customFormat="1" ht="28.5" customHeight="1">
      <c r="A7" s="9" t="s">
        <v>20</v>
      </c>
      <c r="B7" s="9" t="s">
        <v>21</v>
      </c>
      <c r="C7" s="9" t="s">
        <v>11</v>
      </c>
      <c r="D7" s="9" t="s">
        <v>12</v>
      </c>
      <c r="E7" s="10">
        <v>64</v>
      </c>
      <c r="F7" s="11">
        <v>77</v>
      </c>
      <c r="G7" s="12">
        <f t="shared" si="0"/>
        <v>73.1</v>
      </c>
      <c r="H7" s="13" t="s">
        <v>13</v>
      </c>
    </row>
    <row r="8" spans="1:8" s="2" customFormat="1" ht="28.5" customHeight="1">
      <c r="A8" s="9" t="s">
        <v>22</v>
      </c>
      <c r="B8" s="9" t="s">
        <v>23</v>
      </c>
      <c r="C8" s="9" t="s">
        <v>11</v>
      </c>
      <c r="D8" s="9" t="s">
        <v>12</v>
      </c>
      <c r="E8" s="10">
        <v>47</v>
      </c>
      <c r="F8" s="11">
        <v>84</v>
      </c>
      <c r="G8" s="12">
        <f t="shared" si="0"/>
        <v>72.89999999999999</v>
      </c>
      <c r="H8" s="13" t="s">
        <v>24</v>
      </c>
    </row>
    <row r="9" spans="1:8" s="2" customFormat="1" ht="28.5" customHeight="1">
      <c r="A9" s="9" t="s">
        <v>25</v>
      </c>
      <c r="B9" s="9" t="s">
        <v>26</v>
      </c>
      <c r="C9" s="9" t="s">
        <v>11</v>
      </c>
      <c r="D9" s="9" t="s">
        <v>12</v>
      </c>
      <c r="E9" s="10">
        <v>56</v>
      </c>
      <c r="F9" s="11">
        <v>80</v>
      </c>
      <c r="G9" s="12">
        <f t="shared" si="0"/>
        <v>72.8</v>
      </c>
      <c r="H9" s="13" t="s">
        <v>27</v>
      </c>
    </row>
    <row r="10" spans="1:8" s="2" customFormat="1" ht="28.5" customHeight="1">
      <c r="A10" s="9" t="s">
        <v>28</v>
      </c>
      <c r="B10" s="9" t="s">
        <v>29</v>
      </c>
      <c r="C10" s="9" t="s">
        <v>11</v>
      </c>
      <c r="D10" s="9" t="s">
        <v>12</v>
      </c>
      <c r="E10" s="10">
        <v>63</v>
      </c>
      <c r="F10" s="11">
        <v>77</v>
      </c>
      <c r="G10" s="12">
        <f t="shared" si="0"/>
        <v>72.8</v>
      </c>
      <c r="H10" s="13" t="s">
        <v>24</v>
      </c>
    </row>
    <row r="11" spans="1:8" s="2" customFormat="1" ht="28.5" customHeight="1">
      <c r="A11" s="9" t="s">
        <v>30</v>
      </c>
      <c r="B11" s="9" t="s">
        <v>31</v>
      </c>
      <c r="C11" s="9" t="s">
        <v>11</v>
      </c>
      <c r="D11" s="9" t="s">
        <v>12</v>
      </c>
      <c r="E11" s="10">
        <v>65</v>
      </c>
      <c r="F11" s="11">
        <v>76</v>
      </c>
      <c r="G11" s="12">
        <f t="shared" si="0"/>
        <v>72.69999999999999</v>
      </c>
      <c r="H11" s="13" t="s">
        <v>27</v>
      </c>
    </row>
    <row r="12" spans="1:8" s="2" customFormat="1" ht="28.5" customHeight="1">
      <c r="A12" s="9" t="s">
        <v>32</v>
      </c>
      <c r="B12" s="9" t="s">
        <v>33</v>
      </c>
      <c r="C12" s="9" t="s">
        <v>11</v>
      </c>
      <c r="D12" s="9" t="s">
        <v>12</v>
      </c>
      <c r="E12" s="10">
        <v>65</v>
      </c>
      <c r="F12" s="11">
        <v>76</v>
      </c>
      <c r="G12" s="12">
        <f t="shared" si="0"/>
        <v>72.69999999999999</v>
      </c>
      <c r="H12" s="13" t="s">
        <v>24</v>
      </c>
    </row>
    <row r="13" spans="1:8" s="2" customFormat="1" ht="28.5" customHeight="1">
      <c r="A13" s="9" t="s">
        <v>34</v>
      </c>
      <c r="B13" s="9" t="s">
        <v>35</v>
      </c>
      <c r="C13" s="9" t="s">
        <v>11</v>
      </c>
      <c r="D13" s="9" t="s">
        <v>12</v>
      </c>
      <c r="E13" s="10">
        <v>58</v>
      </c>
      <c r="F13" s="11">
        <v>79</v>
      </c>
      <c r="G13" s="12">
        <f t="shared" si="0"/>
        <v>72.69999999999999</v>
      </c>
      <c r="H13" s="13" t="s">
        <v>24</v>
      </c>
    </row>
    <row r="14" spans="1:8" s="2" customFormat="1" ht="28.5" customHeight="1">
      <c r="A14" s="9" t="s">
        <v>28</v>
      </c>
      <c r="B14" s="9" t="s">
        <v>36</v>
      </c>
      <c r="C14" s="9" t="s">
        <v>11</v>
      </c>
      <c r="D14" s="9" t="s">
        <v>12</v>
      </c>
      <c r="E14" s="10">
        <v>58</v>
      </c>
      <c r="F14" s="11">
        <v>79</v>
      </c>
      <c r="G14" s="12">
        <f t="shared" si="0"/>
        <v>72.69999999999999</v>
      </c>
      <c r="H14" s="13" t="s">
        <v>24</v>
      </c>
    </row>
    <row r="15" spans="1:8" s="3" customFormat="1" ht="28.5" customHeight="1">
      <c r="A15" s="9" t="s">
        <v>25</v>
      </c>
      <c r="B15" s="9" t="s">
        <v>37</v>
      </c>
      <c r="C15" s="9" t="s">
        <v>11</v>
      </c>
      <c r="D15" s="9" t="s">
        <v>38</v>
      </c>
      <c r="E15" s="10">
        <v>60</v>
      </c>
      <c r="F15" s="11">
        <v>81</v>
      </c>
      <c r="G15" s="12">
        <f t="shared" si="0"/>
        <v>74.69999999999999</v>
      </c>
      <c r="H15" s="13" t="s">
        <v>13</v>
      </c>
    </row>
    <row r="16" spans="1:8" s="3" customFormat="1" ht="28.5" customHeight="1">
      <c r="A16" s="9" t="s">
        <v>39</v>
      </c>
      <c r="B16" s="9" t="s">
        <v>40</v>
      </c>
      <c r="C16" s="9" t="s">
        <v>11</v>
      </c>
      <c r="D16" s="9" t="s">
        <v>38</v>
      </c>
      <c r="E16" s="10">
        <v>56</v>
      </c>
      <c r="F16" s="11">
        <v>72</v>
      </c>
      <c r="G16" s="12">
        <f t="shared" si="0"/>
        <v>67.2</v>
      </c>
      <c r="H16" s="13" t="s">
        <v>13</v>
      </c>
    </row>
    <row r="17" spans="1:8" s="3" customFormat="1" ht="28.5" customHeight="1">
      <c r="A17" s="9" t="s">
        <v>20</v>
      </c>
      <c r="B17" s="9" t="s">
        <v>41</v>
      </c>
      <c r="C17" s="9" t="s">
        <v>11</v>
      </c>
      <c r="D17" s="9" t="s">
        <v>38</v>
      </c>
      <c r="E17" s="10">
        <v>56</v>
      </c>
      <c r="F17" s="11">
        <v>69</v>
      </c>
      <c r="G17" s="12">
        <f t="shared" si="0"/>
        <v>65.1</v>
      </c>
      <c r="H17" s="13" t="s">
        <v>24</v>
      </c>
    </row>
    <row r="18" spans="1:8" s="3" customFormat="1" ht="28.5" customHeight="1">
      <c r="A18" s="9" t="s">
        <v>42</v>
      </c>
      <c r="B18" s="9" t="s">
        <v>43</v>
      </c>
      <c r="C18" s="9" t="s">
        <v>11</v>
      </c>
      <c r="D18" s="9" t="s">
        <v>38</v>
      </c>
      <c r="E18" s="10">
        <v>60</v>
      </c>
      <c r="F18" s="11">
        <v>67</v>
      </c>
      <c r="G18" s="12">
        <f t="shared" si="0"/>
        <v>64.9</v>
      </c>
      <c r="H18" s="13" t="s">
        <v>24</v>
      </c>
    </row>
    <row r="19" spans="1:8" s="2" customFormat="1" ht="28.5" customHeight="1">
      <c r="A19" s="9" t="s">
        <v>44</v>
      </c>
      <c r="B19" s="9" t="s">
        <v>45</v>
      </c>
      <c r="C19" s="9" t="s">
        <v>11</v>
      </c>
      <c r="D19" s="9" t="s">
        <v>46</v>
      </c>
      <c r="E19" s="10">
        <v>63</v>
      </c>
      <c r="F19" s="11">
        <v>61</v>
      </c>
      <c r="G19" s="12">
        <f t="shared" si="0"/>
        <v>61.599999999999994</v>
      </c>
      <c r="H19" s="13" t="s">
        <v>13</v>
      </c>
    </row>
    <row r="20" spans="1:8" s="2" customFormat="1" ht="28.5" customHeight="1">
      <c r="A20" s="9" t="s">
        <v>47</v>
      </c>
      <c r="B20" s="9" t="s">
        <v>48</v>
      </c>
      <c r="C20" s="9" t="s">
        <v>11</v>
      </c>
      <c r="D20" s="9" t="s">
        <v>46</v>
      </c>
      <c r="E20" s="10">
        <v>58</v>
      </c>
      <c r="F20" s="11">
        <v>55</v>
      </c>
      <c r="G20" s="12">
        <f t="shared" si="0"/>
        <v>55.9</v>
      </c>
      <c r="H20" s="13" t="s">
        <v>13</v>
      </c>
    </row>
    <row r="21" spans="1:8" s="2" customFormat="1" ht="28.5" customHeight="1">
      <c r="A21" s="9" t="s">
        <v>47</v>
      </c>
      <c r="B21" s="9" t="s">
        <v>49</v>
      </c>
      <c r="C21" s="9" t="s">
        <v>11</v>
      </c>
      <c r="D21" s="9" t="s">
        <v>46</v>
      </c>
      <c r="E21" s="10">
        <v>45</v>
      </c>
      <c r="F21" s="11">
        <v>60</v>
      </c>
      <c r="G21" s="12">
        <f t="shared" si="0"/>
        <v>55.5</v>
      </c>
      <c r="H21" s="13" t="s">
        <v>13</v>
      </c>
    </row>
    <row r="22" spans="1:8" s="2" customFormat="1" ht="28.5" customHeight="1">
      <c r="A22" s="9" t="s">
        <v>50</v>
      </c>
      <c r="B22" s="9" t="s">
        <v>51</v>
      </c>
      <c r="C22" s="9" t="s">
        <v>11</v>
      </c>
      <c r="D22" s="9" t="s">
        <v>46</v>
      </c>
      <c r="E22" s="10">
        <v>52</v>
      </c>
      <c r="F22" s="11">
        <v>54</v>
      </c>
      <c r="G22" s="12">
        <f t="shared" si="0"/>
        <v>53.4</v>
      </c>
      <c r="H22" s="13" t="s">
        <v>13</v>
      </c>
    </row>
    <row r="23" spans="1:8" s="2" customFormat="1" ht="28.5" customHeight="1">
      <c r="A23" s="9" t="s">
        <v>52</v>
      </c>
      <c r="B23" s="9" t="s">
        <v>53</v>
      </c>
      <c r="C23" s="9" t="s">
        <v>11</v>
      </c>
      <c r="D23" s="9" t="s">
        <v>46</v>
      </c>
      <c r="E23" s="10">
        <v>38</v>
      </c>
      <c r="F23" s="11">
        <v>59</v>
      </c>
      <c r="G23" s="12">
        <f t="shared" si="0"/>
        <v>52.699999999999996</v>
      </c>
      <c r="H23" s="13" t="s">
        <v>24</v>
      </c>
    </row>
    <row r="24" spans="1:8" s="2" customFormat="1" ht="28.5" customHeight="1">
      <c r="A24" s="9" t="s">
        <v>54</v>
      </c>
      <c r="B24" s="9" t="s">
        <v>55</v>
      </c>
      <c r="C24" s="9" t="s">
        <v>11</v>
      </c>
      <c r="D24" s="9" t="s">
        <v>46</v>
      </c>
      <c r="E24" s="10">
        <v>50</v>
      </c>
      <c r="F24" s="11">
        <v>53</v>
      </c>
      <c r="G24" s="12">
        <f t="shared" si="0"/>
        <v>52.099999999999994</v>
      </c>
      <c r="H24" s="13" t="s">
        <v>27</v>
      </c>
    </row>
    <row r="25" spans="1:8" s="2" customFormat="1" ht="28.5" customHeight="1">
      <c r="A25" s="9" t="s">
        <v>50</v>
      </c>
      <c r="B25" s="9" t="s">
        <v>56</v>
      </c>
      <c r="C25" s="9" t="s">
        <v>11</v>
      </c>
      <c r="D25" s="9" t="s">
        <v>46</v>
      </c>
      <c r="E25" s="10">
        <v>59</v>
      </c>
      <c r="F25" s="11">
        <v>49</v>
      </c>
      <c r="G25" s="12">
        <f t="shared" si="0"/>
        <v>52</v>
      </c>
      <c r="H25" s="13" t="s">
        <v>24</v>
      </c>
    </row>
    <row r="26" spans="1:9" s="3" customFormat="1" ht="28.5" customHeight="1">
      <c r="A26" s="9" t="s">
        <v>47</v>
      </c>
      <c r="B26" s="9" t="s">
        <v>57</v>
      </c>
      <c r="C26" s="9" t="s">
        <v>11</v>
      </c>
      <c r="D26" s="9" t="s">
        <v>46</v>
      </c>
      <c r="E26" s="10">
        <v>54</v>
      </c>
      <c r="F26" s="11">
        <v>51</v>
      </c>
      <c r="G26" s="12">
        <f t="shared" si="0"/>
        <v>51.89999999999999</v>
      </c>
      <c r="H26" s="13" t="s">
        <v>27</v>
      </c>
      <c r="I26" s="2"/>
    </row>
    <row r="27" spans="1:8" s="2" customFormat="1" ht="28.5" customHeight="1">
      <c r="A27" s="9" t="s">
        <v>52</v>
      </c>
      <c r="B27" s="9" t="s">
        <v>58</v>
      </c>
      <c r="C27" s="9" t="s">
        <v>11</v>
      </c>
      <c r="D27" s="9" t="s">
        <v>46</v>
      </c>
      <c r="E27" s="10">
        <v>54</v>
      </c>
      <c r="F27" s="11">
        <v>50</v>
      </c>
      <c r="G27" s="12">
        <f t="shared" si="0"/>
        <v>51.2</v>
      </c>
      <c r="H27" s="13" t="s">
        <v>27</v>
      </c>
    </row>
    <row r="28" spans="1:8" s="2" customFormat="1" ht="28.5" customHeight="1">
      <c r="A28" s="9" t="s">
        <v>52</v>
      </c>
      <c r="B28" s="9" t="s">
        <v>59</v>
      </c>
      <c r="C28" s="9" t="s">
        <v>11</v>
      </c>
      <c r="D28" s="9" t="s">
        <v>46</v>
      </c>
      <c r="E28" s="10">
        <v>51</v>
      </c>
      <c r="F28" s="11">
        <v>51</v>
      </c>
      <c r="G28" s="12">
        <f t="shared" si="0"/>
        <v>50.99999999999999</v>
      </c>
      <c r="H28" s="13" t="s">
        <v>24</v>
      </c>
    </row>
    <row r="29" spans="1:8" s="2" customFormat="1" ht="28.5" customHeight="1">
      <c r="A29" s="9" t="s">
        <v>44</v>
      </c>
      <c r="B29" s="9" t="s">
        <v>60</v>
      </c>
      <c r="C29" s="9" t="s">
        <v>11</v>
      </c>
      <c r="D29" s="9" t="s">
        <v>46</v>
      </c>
      <c r="E29" s="10">
        <v>59</v>
      </c>
      <c r="F29" s="11">
        <v>44</v>
      </c>
      <c r="G29" s="12">
        <f t="shared" si="0"/>
        <v>48.5</v>
      </c>
      <c r="H29" s="13" t="s">
        <v>27</v>
      </c>
    </row>
    <row r="30" spans="1:9" s="2" customFormat="1" ht="28.5" customHeight="1">
      <c r="A30" s="9" t="s">
        <v>47</v>
      </c>
      <c r="B30" s="9" t="s">
        <v>61</v>
      </c>
      <c r="C30" s="9" t="s">
        <v>11</v>
      </c>
      <c r="D30" s="9" t="s">
        <v>46</v>
      </c>
      <c r="E30" s="10">
        <v>56</v>
      </c>
      <c r="F30" s="11">
        <v>45</v>
      </c>
      <c r="G30" s="12">
        <f t="shared" si="0"/>
        <v>48.3</v>
      </c>
      <c r="H30" s="13" t="s">
        <v>24</v>
      </c>
      <c r="I30" s="3"/>
    </row>
    <row r="31" spans="1:8" s="2" customFormat="1" ht="28.5" customHeight="1">
      <c r="A31" s="9" t="s">
        <v>62</v>
      </c>
      <c r="B31" s="9" t="s">
        <v>63</v>
      </c>
      <c r="C31" s="9" t="s">
        <v>64</v>
      </c>
      <c r="D31" s="9" t="s">
        <v>38</v>
      </c>
      <c r="E31" s="10">
        <v>53</v>
      </c>
      <c r="F31" s="11">
        <v>80</v>
      </c>
      <c r="G31" s="12">
        <f aca="true" t="shared" si="1" ref="G3:G72">E31*0.3+F31*0.7</f>
        <v>71.9</v>
      </c>
      <c r="H31" s="13" t="s">
        <v>13</v>
      </c>
    </row>
    <row r="32" spans="1:8" s="2" customFormat="1" ht="28.5" customHeight="1">
      <c r="A32" s="9" t="s">
        <v>65</v>
      </c>
      <c r="B32" s="9" t="s">
        <v>66</v>
      </c>
      <c r="C32" s="9" t="s">
        <v>64</v>
      </c>
      <c r="D32" s="9" t="s">
        <v>38</v>
      </c>
      <c r="E32" s="10">
        <v>63</v>
      </c>
      <c r="F32" s="11">
        <v>69</v>
      </c>
      <c r="G32" s="12">
        <f t="shared" si="1"/>
        <v>67.19999999999999</v>
      </c>
      <c r="H32" s="13" t="s">
        <v>24</v>
      </c>
    </row>
    <row r="33" spans="1:8" s="2" customFormat="1" ht="28.5" customHeight="1">
      <c r="A33" s="9" t="s">
        <v>67</v>
      </c>
      <c r="B33" s="9" t="s">
        <v>68</v>
      </c>
      <c r="C33" s="9" t="s">
        <v>11</v>
      </c>
      <c r="D33" s="9" t="s">
        <v>69</v>
      </c>
      <c r="E33" s="10">
        <v>75</v>
      </c>
      <c r="F33" s="11">
        <v>83</v>
      </c>
      <c r="G33" s="12">
        <f t="shared" si="1"/>
        <v>80.6</v>
      </c>
      <c r="H33" s="13" t="s">
        <v>13</v>
      </c>
    </row>
    <row r="34" spans="1:8" s="2" customFormat="1" ht="28.5" customHeight="1">
      <c r="A34" s="9" t="s">
        <v>70</v>
      </c>
      <c r="B34" s="9" t="s">
        <v>71</v>
      </c>
      <c r="C34" s="9" t="s">
        <v>11</v>
      </c>
      <c r="D34" s="9" t="s">
        <v>69</v>
      </c>
      <c r="E34" s="10">
        <v>78</v>
      </c>
      <c r="F34" s="11">
        <v>70</v>
      </c>
      <c r="G34" s="12">
        <f t="shared" si="1"/>
        <v>72.4</v>
      </c>
      <c r="H34" s="13" t="s">
        <v>13</v>
      </c>
    </row>
    <row r="35" spans="1:8" s="2" customFormat="1" ht="28.5" customHeight="1">
      <c r="A35" s="9" t="s">
        <v>72</v>
      </c>
      <c r="B35" s="9" t="s">
        <v>73</v>
      </c>
      <c r="C35" s="9" t="s">
        <v>11</v>
      </c>
      <c r="D35" s="9" t="s">
        <v>69</v>
      </c>
      <c r="E35" s="10">
        <v>50</v>
      </c>
      <c r="F35" s="11">
        <v>81</v>
      </c>
      <c r="G35" s="12">
        <f t="shared" si="1"/>
        <v>71.69999999999999</v>
      </c>
      <c r="H35" s="13" t="s">
        <v>13</v>
      </c>
    </row>
    <row r="36" spans="1:8" s="2" customFormat="1" ht="28.5" customHeight="1">
      <c r="A36" s="9" t="s">
        <v>74</v>
      </c>
      <c r="B36" s="9" t="s">
        <v>75</v>
      </c>
      <c r="C36" s="9" t="s">
        <v>11</v>
      </c>
      <c r="D36" s="9" t="s">
        <v>69</v>
      </c>
      <c r="E36" s="10">
        <v>54</v>
      </c>
      <c r="F36" s="11">
        <v>77</v>
      </c>
      <c r="G36" s="12">
        <f t="shared" si="1"/>
        <v>70.1</v>
      </c>
      <c r="H36" s="13" t="s">
        <v>13</v>
      </c>
    </row>
    <row r="37" spans="1:8" s="2" customFormat="1" ht="28.5" customHeight="1">
      <c r="A37" s="9" t="s">
        <v>74</v>
      </c>
      <c r="B37" s="9" t="s">
        <v>76</v>
      </c>
      <c r="C37" s="9" t="s">
        <v>11</v>
      </c>
      <c r="D37" s="9" t="s">
        <v>69</v>
      </c>
      <c r="E37" s="10">
        <v>58</v>
      </c>
      <c r="F37" s="11">
        <v>71</v>
      </c>
      <c r="G37" s="12">
        <f t="shared" si="1"/>
        <v>67.1</v>
      </c>
      <c r="H37" s="13" t="s">
        <v>13</v>
      </c>
    </row>
    <row r="38" spans="1:8" s="2" customFormat="1" ht="28.5" customHeight="1">
      <c r="A38" s="9" t="s">
        <v>77</v>
      </c>
      <c r="B38" s="9" t="s">
        <v>78</v>
      </c>
      <c r="C38" s="9" t="s">
        <v>11</v>
      </c>
      <c r="D38" s="9" t="s">
        <v>69</v>
      </c>
      <c r="E38" s="10">
        <v>52</v>
      </c>
      <c r="F38" s="11">
        <v>72</v>
      </c>
      <c r="G38" s="12">
        <f t="shared" si="1"/>
        <v>66</v>
      </c>
      <c r="H38" s="13" t="s">
        <v>24</v>
      </c>
    </row>
    <row r="39" spans="1:8" s="2" customFormat="1" ht="28.5" customHeight="1">
      <c r="A39" s="9" t="s">
        <v>77</v>
      </c>
      <c r="B39" s="9" t="s">
        <v>79</v>
      </c>
      <c r="C39" s="9" t="s">
        <v>11</v>
      </c>
      <c r="D39" s="9" t="s">
        <v>69</v>
      </c>
      <c r="E39" s="10">
        <v>62</v>
      </c>
      <c r="F39" s="11">
        <v>67</v>
      </c>
      <c r="G39" s="12">
        <f t="shared" si="1"/>
        <v>65.5</v>
      </c>
      <c r="H39" s="13" t="s">
        <v>24</v>
      </c>
    </row>
    <row r="40" spans="1:8" s="2" customFormat="1" ht="28.5" customHeight="1">
      <c r="A40" s="9" t="s">
        <v>74</v>
      </c>
      <c r="B40" s="9" t="s">
        <v>80</v>
      </c>
      <c r="C40" s="9" t="s">
        <v>11</v>
      </c>
      <c r="D40" s="9" t="s">
        <v>69</v>
      </c>
      <c r="E40" s="10">
        <v>56</v>
      </c>
      <c r="F40" s="11">
        <v>69</v>
      </c>
      <c r="G40" s="12">
        <f t="shared" si="1"/>
        <v>65.1</v>
      </c>
      <c r="H40" s="13" t="s">
        <v>24</v>
      </c>
    </row>
    <row r="41" spans="1:8" s="2" customFormat="1" ht="28.5" customHeight="1">
      <c r="A41" s="9" t="s">
        <v>74</v>
      </c>
      <c r="B41" s="9" t="s">
        <v>81</v>
      </c>
      <c r="C41" s="9" t="s">
        <v>11</v>
      </c>
      <c r="D41" s="9" t="s">
        <v>69</v>
      </c>
      <c r="E41" s="10">
        <v>60</v>
      </c>
      <c r="F41" s="11">
        <v>67</v>
      </c>
      <c r="G41" s="12">
        <f t="shared" si="1"/>
        <v>64.9</v>
      </c>
      <c r="H41" s="13" t="s">
        <v>24</v>
      </c>
    </row>
    <row r="42" spans="1:8" s="2" customFormat="1" ht="28.5" customHeight="1">
      <c r="A42" s="9" t="s">
        <v>82</v>
      </c>
      <c r="B42" s="9" t="s">
        <v>83</v>
      </c>
      <c r="C42" s="9" t="s">
        <v>11</v>
      </c>
      <c r="D42" s="9" t="s">
        <v>69</v>
      </c>
      <c r="E42" s="10">
        <v>55</v>
      </c>
      <c r="F42" s="11">
        <v>69</v>
      </c>
      <c r="G42" s="12">
        <f t="shared" si="1"/>
        <v>64.8</v>
      </c>
      <c r="H42" s="13" t="s">
        <v>24</v>
      </c>
    </row>
    <row r="43" spans="1:8" s="2" customFormat="1" ht="28.5" customHeight="1">
      <c r="A43" s="9" t="s">
        <v>84</v>
      </c>
      <c r="B43" s="9" t="s">
        <v>85</v>
      </c>
      <c r="C43" s="9" t="s">
        <v>64</v>
      </c>
      <c r="D43" s="9" t="s">
        <v>69</v>
      </c>
      <c r="E43" s="10">
        <v>60</v>
      </c>
      <c r="F43" s="11">
        <v>68</v>
      </c>
      <c r="G43" s="12">
        <f t="shared" si="1"/>
        <v>65.6</v>
      </c>
      <c r="H43" s="13" t="s">
        <v>13</v>
      </c>
    </row>
    <row r="44" spans="1:8" s="2" customFormat="1" ht="28.5" customHeight="1">
      <c r="A44" s="9" t="s">
        <v>86</v>
      </c>
      <c r="B44" s="9" t="s">
        <v>87</v>
      </c>
      <c r="C44" s="9" t="s">
        <v>64</v>
      </c>
      <c r="D44" s="9" t="s">
        <v>69</v>
      </c>
      <c r="E44" s="10">
        <v>62</v>
      </c>
      <c r="F44" s="11">
        <v>67</v>
      </c>
      <c r="G44" s="12">
        <f t="shared" si="1"/>
        <v>65.5</v>
      </c>
      <c r="H44" s="13" t="s">
        <v>13</v>
      </c>
    </row>
    <row r="45" spans="1:8" s="2" customFormat="1" ht="28.5" customHeight="1">
      <c r="A45" s="9" t="s">
        <v>86</v>
      </c>
      <c r="B45" s="9" t="s">
        <v>88</v>
      </c>
      <c r="C45" s="9" t="s">
        <v>64</v>
      </c>
      <c r="D45" s="9" t="s">
        <v>69</v>
      </c>
      <c r="E45" s="10">
        <v>49</v>
      </c>
      <c r="F45" s="11">
        <v>72</v>
      </c>
      <c r="G45" s="12">
        <f t="shared" si="1"/>
        <v>65.1</v>
      </c>
      <c r="H45" s="13" t="s">
        <v>13</v>
      </c>
    </row>
    <row r="46" spans="1:8" s="2" customFormat="1" ht="28.5" customHeight="1">
      <c r="A46" s="9" t="s">
        <v>89</v>
      </c>
      <c r="B46" s="9" t="s">
        <v>90</v>
      </c>
      <c r="C46" s="9" t="s">
        <v>64</v>
      </c>
      <c r="D46" s="9" t="s">
        <v>69</v>
      </c>
      <c r="E46" s="10">
        <v>67</v>
      </c>
      <c r="F46" s="11">
        <v>64</v>
      </c>
      <c r="G46" s="12">
        <f t="shared" si="1"/>
        <v>64.89999999999999</v>
      </c>
      <c r="H46" s="13" t="s">
        <v>24</v>
      </c>
    </row>
    <row r="47" spans="1:8" s="2" customFormat="1" ht="28.5" customHeight="1">
      <c r="A47" s="9" t="s">
        <v>91</v>
      </c>
      <c r="B47" s="9" t="s">
        <v>92</v>
      </c>
      <c r="C47" s="9" t="s">
        <v>64</v>
      </c>
      <c r="D47" s="9" t="s">
        <v>69</v>
      </c>
      <c r="E47" s="10">
        <v>62</v>
      </c>
      <c r="F47" s="11">
        <v>66</v>
      </c>
      <c r="G47" s="12">
        <f t="shared" si="1"/>
        <v>64.8</v>
      </c>
      <c r="H47" s="13" t="s">
        <v>24</v>
      </c>
    </row>
    <row r="48" spans="1:8" s="2" customFormat="1" ht="28.5" customHeight="1">
      <c r="A48" s="9" t="s">
        <v>93</v>
      </c>
      <c r="B48" s="9" t="s">
        <v>94</v>
      </c>
      <c r="C48" s="9" t="s">
        <v>11</v>
      </c>
      <c r="D48" s="9" t="s">
        <v>95</v>
      </c>
      <c r="E48" s="10">
        <v>48</v>
      </c>
      <c r="F48" s="11">
        <v>47</v>
      </c>
      <c r="G48" s="12">
        <f t="shared" si="1"/>
        <v>47.3</v>
      </c>
      <c r="H48" s="13" t="s">
        <v>13</v>
      </c>
    </row>
    <row r="49" spans="1:8" s="2" customFormat="1" ht="28.5" customHeight="1">
      <c r="A49" s="9" t="s">
        <v>96</v>
      </c>
      <c r="B49" s="9" t="s">
        <v>97</v>
      </c>
      <c r="C49" s="9" t="s">
        <v>11</v>
      </c>
      <c r="D49" s="9" t="s">
        <v>95</v>
      </c>
      <c r="E49" s="10">
        <v>78</v>
      </c>
      <c r="F49" s="11">
        <v>32</v>
      </c>
      <c r="G49" s="12">
        <f t="shared" si="1"/>
        <v>45.8</v>
      </c>
      <c r="H49" s="13" t="s">
        <v>13</v>
      </c>
    </row>
    <row r="50" spans="1:8" s="2" customFormat="1" ht="28.5" customHeight="1">
      <c r="A50" s="9" t="s">
        <v>93</v>
      </c>
      <c r="B50" s="9" t="s">
        <v>98</v>
      </c>
      <c r="C50" s="9" t="s">
        <v>11</v>
      </c>
      <c r="D50" s="9" t="s">
        <v>95</v>
      </c>
      <c r="E50" s="10">
        <v>44</v>
      </c>
      <c r="F50" s="11">
        <v>46</v>
      </c>
      <c r="G50" s="12">
        <f t="shared" si="1"/>
        <v>45.39999999999999</v>
      </c>
      <c r="H50" s="13" t="s">
        <v>13</v>
      </c>
    </row>
    <row r="51" spans="1:8" s="2" customFormat="1" ht="28.5" customHeight="1">
      <c r="A51" s="9" t="s">
        <v>93</v>
      </c>
      <c r="B51" s="9" t="s">
        <v>99</v>
      </c>
      <c r="C51" s="9" t="s">
        <v>11</v>
      </c>
      <c r="D51" s="9" t="s">
        <v>95</v>
      </c>
      <c r="E51" s="10">
        <v>44</v>
      </c>
      <c r="F51" s="11">
        <v>45</v>
      </c>
      <c r="G51" s="12">
        <f t="shared" si="1"/>
        <v>44.699999999999996</v>
      </c>
      <c r="H51" s="13" t="s">
        <v>24</v>
      </c>
    </row>
    <row r="52" spans="1:8" s="2" customFormat="1" ht="28.5" customHeight="1">
      <c r="A52" s="9" t="s">
        <v>100</v>
      </c>
      <c r="B52" s="9" t="s">
        <v>101</v>
      </c>
      <c r="C52" s="9" t="s">
        <v>11</v>
      </c>
      <c r="D52" s="9" t="s">
        <v>95</v>
      </c>
      <c r="E52" s="10">
        <v>59</v>
      </c>
      <c r="F52" s="11">
        <v>34</v>
      </c>
      <c r="G52" s="12">
        <f t="shared" si="1"/>
        <v>41.5</v>
      </c>
      <c r="H52" s="13" t="s">
        <v>24</v>
      </c>
    </row>
    <row r="53" spans="1:8" s="2" customFormat="1" ht="28.5" customHeight="1">
      <c r="A53" s="9" t="s">
        <v>93</v>
      </c>
      <c r="B53" s="9" t="s">
        <v>102</v>
      </c>
      <c r="C53" s="9" t="s">
        <v>11</v>
      </c>
      <c r="D53" s="9" t="s">
        <v>95</v>
      </c>
      <c r="E53" s="10">
        <v>33</v>
      </c>
      <c r="F53" s="11">
        <v>45</v>
      </c>
      <c r="G53" s="12">
        <f t="shared" si="1"/>
        <v>41.4</v>
      </c>
      <c r="H53" s="13" t="s">
        <v>24</v>
      </c>
    </row>
    <row r="54" spans="1:8" s="2" customFormat="1" ht="28.5" customHeight="1">
      <c r="A54" s="9" t="s">
        <v>54</v>
      </c>
      <c r="B54" s="9" t="s">
        <v>103</v>
      </c>
      <c r="C54" s="9" t="s">
        <v>64</v>
      </c>
      <c r="D54" s="9" t="s">
        <v>95</v>
      </c>
      <c r="E54" s="10">
        <v>48</v>
      </c>
      <c r="F54" s="11">
        <v>33</v>
      </c>
      <c r="G54" s="12">
        <f t="shared" si="1"/>
        <v>37.5</v>
      </c>
      <c r="H54" s="13" t="s">
        <v>13</v>
      </c>
    </row>
    <row r="55" spans="1:8" s="2" customFormat="1" ht="28.5" customHeight="1">
      <c r="A55" s="9" t="s">
        <v>54</v>
      </c>
      <c r="B55" s="9" t="s">
        <v>104</v>
      </c>
      <c r="C55" s="9" t="s">
        <v>64</v>
      </c>
      <c r="D55" s="9" t="s">
        <v>95</v>
      </c>
      <c r="E55" s="10">
        <v>37</v>
      </c>
      <c r="F55" s="11">
        <v>31</v>
      </c>
      <c r="G55" s="12">
        <f t="shared" si="1"/>
        <v>32.8</v>
      </c>
      <c r="H55" s="13" t="s">
        <v>24</v>
      </c>
    </row>
    <row r="56" spans="1:8" s="2" customFormat="1" ht="28.5" customHeight="1">
      <c r="A56" s="9" t="s">
        <v>16</v>
      </c>
      <c r="B56" s="9" t="s">
        <v>105</v>
      </c>
      <c r="C56" s="9" t="s">
        <v>11</v>
      </c>
      <c r="D56" s="9" t="s">
        <v>106</v>
      </c>
      <c r="E56" s="10">
        <v>56</v>
      </c>
      <c r="F56" s="11">
        <v>79</v>
      </c>
      <c r="G56" s="12">
        <f t="shared" si="1"/>
        <v>72.1</v>
      </c>
      <c r="H56" s="13" t="s">
        <v>13</v>
      </c>
    </row>
    <row r="57" spans="1:8" s="2" customFormat="1" ht="28.5" customHeight="1">
      <c r="A57" s="9" t="s">
        <v>107</v>
      </c>
      <c r="B57" s="9" t="s">
        <v>108</v>
      </c>
      <c r="C57" s="9" t="s">
        <v>11</v>
      </c>
      <c r="D57" s="9" t="s">
        <v>106</v>
      </c>
      <c r="E57" s="10">
        <v>58</v>
      </c>
      <c r="F57" s="11">
        <v>76</v>
      </c>
      <c r="G57" s="12">
        <f t="shared" si="1"/>
        <v>70.6</v>
      </c>
      <c r="H57" s="13" t="s">
        <v>24</v>
      </c>
    </row>
    <row r="58" spans="1:8" s="2" customFormat="1" ht="28.5" customHeight="1">
      <c r="A58" s="9" t="s">
        <v>109</v>
      </c>
      <c r="B58" s="9" t="s">
        <v>110</v>
      </c>
      <c r="C58" s="9" t="s">
        <v>111</v>
      </c>
      <c r="D58" s="9" t="s">
        <v>112</v>
      </c>
      <c r="E58" s="10">
        <v>68</v>
      </c>
      <c r="F58" s="11">
        <v>71</v>
      </c>
      <c r="G58" s="12">
        <f t="shared" si="1"/>
        <v>70.1</v>
      </c>
      <c r="H58" s="13" t="s">
        <v>13</v>
      </c>
    </row>
    <row r="59" spans="1:8" s="2" customFormat="1" ht="28.5" customHeight="1">
      <c r="A59" s="9" t="s">
        <v>34</v>
      </c>
      <c r="B59" s="9" t="s">
        <v>113</v>
      </c>
      <c r="C59" s="9" t="s">
        <v>111</v>
      </c>
      <c r="D59" s="9" t="s">
        <v>112</v>
      </c>
      <c r="E59" s="10">
        <v>62</v>
      </c>
      <c r="F59" s="11">
        <v>66</v>
      </c>
      <c r="G59" s="12">
        <f t="shared" si="1"/>
        <v>64.8</v>
      </c>
      <c r="H59" s="13" t="s">
        <v>13</v>
      </c>
    </row>
    <row r="60" spans="1:8" s="2" customFormat="1" ht="28.5" customHeight="1">
      <c r="A60" s="9" t="s">
        <v>114</v>
      </c>
      <c r="B60" s="9" t="s">
        <v>115</v>
      </c>
      <c r="C60" s="9" t="s">
        <v>111</v>
      </c>
      <c r="D60" s="9" t="s">
        <v>112</v>
      </c>
      <c r="E60" s="10">
        <v>64</v>
      </c>
      <c r="F60" s="11">
        <v>64</v>
      </c>
      <c r="G60" s="12">
        <f t="shared" si="1"/>
        <v>64</v>
      </c>
      <c r="H60" s="13" t="s">
        <v>13</v>
      </c>
    </row>
    <row r="61" spans="1:8" s="2" customFormat="1" ht="28.5" customHeight="1">
      <c r="A61" s="9" t="s">
        <v>116</v>
      </c>
      <c r="B61" s="9" t="s">
        <v>117</v>
      </c>
      <c r="C61" s="9" t="s">
        <v>111</v>
      </c>
      <c r="D61" s="9" t="s">
        <v>112</v>
      </c>
      <c r="E61" s="10">
        <v>54</v>
      </c>
      <c r="F61" s="11">
        <v>68</v>
      </c>
      <c r="G61" s="12">
        <f t="shared" si="1"/>
        <v>63.8</v>
      </c>
      <c r="H61" s="13" t="s">
        <v>24</v>
      </c>
    </row>
    <row r="62" spans="1:8" s="2" customFormat="1" ht="28.5" customHeight="1">
      <c r="A62" s="9" t="s">
        <v>114</v>
      </c>
      <c r="B62" s="9" t="s">
        <v>118</v>
      </c>
      <c r="C62" s="9" t="s">
        <v>111</v>
      </c>
      <c r="D62" s="9" t="s">
        <v>112</v>
      </c>
      <c r="E62" s="10">
        <v>50</v>
      </c>
      <c r="F62" s="11">
        <v>68</v>
      </c>
      <c r="G62" s="12">
        <f t="shared" si="1"/>
        <v>62.599999999999994</v>
      </c>
      <c r="H62" s="13" t="s">
        <v>24</v>
      </c>
    </row>
    <row r="63" spans="1:8" s="2" customFormat="1" ht="28.5" customHeight="1">
      <c r="A63" s="9" t="s">
        <v>119</v>
      </c>
      <c r="B63" s="9" t="s">
        <v>120</v>
      </c>
      <c r="C63" s="9" t="s">
        <v>111</v>
      </c>
      <c r="D63" s="9" t="s">
        <v>112</v>
      </c>
      <c r="E63" s="10">
        <v>66</v>
      </c>
      <c r="F63" s="11">
        <v>61</v>
      </c>
      <c r="G63" s="12">
        <f t="shared" si="1"/>
        <v>62.5</v>
      </c>
      <c r="H63" s="13" t="s">
        <v>27</v>
      </c>
    </row>
    <row r="64" spans="1:8" s="2" customFormat="1" ht="28.5" customHeight="1">
      <c r="A64" s="9" t="s">
        <v>28</v>
      </c>
      <c r="B64" s="9" t="s">
        <v>121</v>
      </c>
      <c r="C64" s="9" t="s">
        <v>111</v>
      </c>
      <c r="D64" s="9" t="s">
        <v>112</v>
      </c>
      <c r="E64" s="10">
        <v>59</v>
      </c>
      <c r="F64" s="11">
        <v>64</v>
      </c>
      <c r="G64" s="12">
        <f t="shared" si="1"/>
        <v>62.5</v>
      </c>
      <c r="H64" s="13" t="s">
        <v>24</v>
      </c>
    </row>
    <row r="65" spans="1:8" s="2" customFormat="1" ht="28.5" customHeight="1">
      <c r="A65" s="9" t="s">
        <v>44</v>
      </c>
      <c r="B65" s="9" t="s">
        <v>122</v>
      </c>
      <c r="C65" s="9" t="s">
        <v>111</v>
      </c>
      <c r="D65" s="9" t="s">
        <v>123</v>
      </c>
      <c r="E65" s="10">
        <v>79</v>
      </c>
      <c r="F65" s="11">
        <v>64</v>
      </c>
      <c r="G65" s="12">
        <f t="shared" si="1"/>
        <v>68.5</v>
      </c>
      <c r="H65" s="13" t="s">
        <v>13</v>
      </c>
    </row>
    <row r="66" spans="1:8" s="2" customFormat="1" ht="28.5" customHeight="1">
      <c r="A66" s="9" t="s">
        <v>124</v>
      </c>
      <c r="B66" s="9" t="s">
        <v>125</v>
      </c>
      <c r="C66" s="9" t="s">
        <v>111</v>
      </c>
      <c r="D66" s="9" t="s">
        <v>123</v>
      </c>
      <c r="E66" s="10">
        <v>63</v>
      </c>
      <c r="F66" s="11">
        <v>66</v>
      </c>
      <c r="G66" s="12">
        <f t="shared" si="1"/>
        <v>65.1</v>
      </c>
      <c r="H66" s="13" t="s">
        <v>13</v>
      </c>
    </row>
    <row r="67" spans="1:8" s="2" customFormat="1" ht="28.5" customHeight="1">
      <c r="A67" s="9" t="s">
        <v>91</v>
      </c>
      <c r="B67" s="9" t="s">
        <v>126</v>
      </c>
      <c r="C67" s="9" t="s">
        <v>111</v>
      </c>
      <c r="D67" s="9" t="s">
        <v>123</v>
      </c>
      <c r="E67" s="10">
        <v>65</v>
      </c>
      <c r="F67" s="11">
        <v>65</v>
      </c>
      <c r="G67" s="12">
        <f t="shared" si="1"/>
        <v>65</v>
      </c>
      <c r="H67" s="13" t="s">
        <v>13</v>
      </c>
    </row>
    <row r="68" spans="1:8" s="2" customFormat="1" ht="28.5" customHeight="1">
      <c r="A68" s="9" t="s">
        <v>72</v>
      </c>
      <c r="B68" s="9" t="s">
        <v>127</v>
      </c>
      <c r="C68" s="9" t="s">
        <v>111</v>
      </c>
      <c r="D68" s="9" t="s">
        <v>123</v>
      </c>
      <c r="E68" s="10">
        <v>60</v>
      </c>
      <c r="F68" s="11">
        <v>65</v>
      </c>
      <c r="G68" s="12">
        <f t="shared" si="1"/>
        <v>63.5</v>
      </c>
      <c r="H68" s="13" t="s">
        <v>13</v>
      </c>
    </row>
    <row r="69" spans="1:8" s="2" customFormat="1" ht="28.5" customHeight="1">
      <c r="A69" s="9" t="s">
        <v>70</v>
      </c>
      <c r="B69" s="9" t="s">
        <v>128</v>
      </c>
      <c r="C69" s="9" t="s">
        <v>111</v>
      </c>
      <c r="D69" s="9" t="s">
        <v>123</v>
      </c>
      <c r="E69" s="10">
        <v>55</v>
      </c>
      <c r="F69" s="11">
        <v>67</v>
      </c>
      <c r="G69" s="12">
        <f t="shared" si="1"/>
        <v>63.4</v>
      </c>
      <c r="H69" s="13" t="s">
        <v>24</v>
      </c>
    </row>
    <row r="70" spans="1:8" s="2" customFormat="1" ht="28.5" customHeight="1">
      <c r="A70" s="9" t="s">
        <v>67</v>
      </c>
      <c r="B70" s="9" t="s">
        <v>129</v>
      </c>
      <c r="C70" s="9" t="s">
        <v>111</v>
      </c>
      <c r="D70" s="9" t="s">
        <v>123</v>
      </c>
      <c r="E70" s="10">
        <v>64</v>
      </c>
      <c r="F70" s="11">
        <v>63</v>
      </c>
      <c r="G70" s="12">
        <f t="shared" si="1"/>
        <v>63.3</v>
      </c>
      <c r="H70" s="13" t="s">
        <v>24</v>
      </c>
    </row>
    <row r="71" spans="1:8" s="2" customFormat="1" ht="28.5" customHeight="1">
      <c r="A71" s="9" t="s">
        <v>100</v>
      </c>
      <c r="B71" s="9" t="s">
        <v>130</v>
      </c>
      <c r="C71" s="9" t="s">
        <v>111</v>
      </c>
      <c r="D71" s="9" t="s">
        <v>123</v>
      </c>
      <c r="E71" s="10">
        <v>64</v>
      </c>
      <c r="F71" s="11">
        <v>63</v>
      </c>
      <c r="G71" s="12">
        <f t="shared" si="1"/>
        <v>63.3</v>
      </c>
      <c r="H71" s="13" t="s">
        <v>24</v>
      </c>
    </row>
    <row r="72" spans="1:8" s="2" customFormat="1" ht="28.5" customHeight="1">
      <c r="A72" s="9" t="s">
        <v>96</v>
      </c>
      <c r="B72" s="9" t="s">
        <v>131</v>
      </c>
      <c r="C72" s="9" t="s">
        <v>111</v>
      </c>
      <c r="D72" s="9" t="s">
        <v>123</v>
      </c>
      <c r="E72" s="10">
        <v>45</v>
      </c>
      <c r="F72" s="11">
        <v>71</v>
      </c>
      <c r="G72" s="12">
        <f t="shared" si="1"/>
        <v>63.199999999999996</v>
      </c>
      <c r="H72" s="13" t="s">
        <v>24</v>
      </c>
    </row>
  </sheetData>
  <sheetProtection/>
  <mergeCells count="1">
    <mergeCell ref="A1:H1"/>
  </mergeCells>
  <printOptions/>
  <pageMargins left="0.7868055555555555" right="0.16111111111111112" top="0.6298611111111111" bottom="0.2791666666666667" header="0.5" footer="0.22777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</cp:lastModifiedBy>
  <cp:lastPrinted>2019-07-20T09:30:35Z</cp:lastPrinted>
  <dcterms:created xsi:type="dcterms:W3CDTF">2019-07-20T08:40:21Z</dcterms:created>
  <dcterms:modified xsi:type="dcterms:W3CDTF">2019-07-22T02:35:48Z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