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 tabRatio="958"/>
  </bookViews>
  <sheets>
    <sheet name="中医（计划招录2人）" sheetId="36" r:id="rId1"/>
    <sheet name="口腔（计划招录2人）" sheetId="31" r:id="rId2"/>
    <sheet name="临床（计划招录2人）" sheetId="32" r:id="rId3"/>
    <sheet name="影像（计划招录2人）" sheetId="34" r:id="rId4"/>
  </sheets>
  <calcPr calcId="144525"/>
</workbook>
</file>

<file path=xl/sharedStrings.xml><?xml version="1.0" encoding="utf-8"?>
<sst xmlns="http://schemas.openxmlformats.org/spreadsheetml/2006/main" count="124" uniqueCount="64">
  <si>
    <t>准考证号</t>
  </si>
  <si>
    <t>姓名</t>
  </si>
  <si>
    <t>报考单位</t>
  </si>
  <si>
    <t>报考职位</t>
  </si>
  <si>
    <t>笔试成绩</t>
  </si>
  <si>
    <t>排名</t>
  </si>
  <si>
    <t>备注</t>
  </si>
  <si>
    <t>20196420012</t>
  </si>
  <si>
    <t>王昕</t>
  </si>
  <si>
    <t>蒋官屯街道社区卫生服务中心、北城街道社区卫生服务中心</t>
  </si>
  <si>
    <t>中医</t>
  </si>
  <si>
    <t>20196420016</t>
  </si>
  <si>
    <t>张金玲</t>
  </si>
  <si>
    <t>20196420007</t>
  </si>
  <si>
    <t>宋晓洁</t>
  </si>
  <si>
    <t>20196420021</t>
  </si>
  <si>
    <t>崔清慧</t>
  </si>
  <si>
    <t>20196420008</t>
  </si>
  <si>
    <t>孙秀娟</t>
  </si>
  <si>
    <t>20196420011</t>
  </si>
  <si>
    <t>路文栋</t>
  </si>
  <si>
    <t>20194419818</t>
  </si>
  <si>
    <t>张震</t>
  </si>
  <si>
    <t>蒋官屯街道社区卫生服务中心</t>
  </si>
  <si>
    <t>口腔</t>
  </si>
  <si>
    <t>20194419809</t>
  </si>
  <si>
    <t>李小咏</t>
  </si>
  <si>
    <t>20194419801</t>
  </si>
  <si>
    <t>杨立丹</t>
  </si>
  <si>
    <t>20194419813</t>
  </si>
  <si>
    <t>季彬彬</t>
  </si>
  <si>
    <t>广平中心卫生院</t>
  </si>
  <si>
    <t>20194419802</t>
  </si>
  <si>
    <t>袁键飞</t>
  </si>
  <si>
    <t>20194419819</t>
  </si>
  <si>
    <t>梁亚宁</t>
  </si>
  <si>
    <t>20193419717</t>
  </si>
  <si>
    <t>王洁</t>
  </si>
  <si>
    <t>东城街道社区卫生服务中心</t>
  </si>
  <si>
    <t>临床</t>
  </si>
  <si>
    <t>20193419628</t>
  </si>
  <si>
    <t>冯蕾蕾</t>
  </si>
  <si>
    <t>20193419604</t>
  </si>
  <si>
    <t>张美玲</t>
  </si>
  <si>
    <t>20193419617</t>
  </si>
  <si>
    <t>张冰</t>
  </si>
  <si>
    <t>20193419614</t>
  </si>
  <si>
    <t>姜培彬</t>
  </si>
  <si>
    <t>20193419715</t>
  </si>
  <si>
    <t>宋文眷</t>
  </si>
  <si>
    <t>20195419922</t>
  </si>
  <si>
    <t>王乃英</t>
  </si>
  <si>
    <t>东城街道社区卫生服务中心、北城街道社区卫生服务中心</t>
  </si>
  <si>
    <t>影像</t>
  </si>
  <si>
    <t>20195419907</t>
  </si>
  <si>
    <t>田巧霞</t>
  </si>
  <si>
    <t>20195420003</t>
  </si>
  <si>
    <t>朱亚楠</t>
  </si>
  <si>
    <t>20195419927</t>
  </si>
  <si>
    <t>肖学鹏</t>
  </si>
  <si>
    <t>20195420005</t>
  </si>
  <si>
    <t>赵雨婷</t>
  </si>
  <si>
    <t>20195420002</t>
  </si>
  <si>
    <t>张文文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</si>
</sst>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177" formatCode="_ \¥* #,##0_ ;_ \¥* \-#,##0_ ;_ \¥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</font>
    <font>
      <b/>
      <sz val="10"/>
      <color rgb="FF000000"/>
      <name val="微软雅黑"/>
      <charset val="134"/>
    </font>
    <font>
      <b/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等线"/>
      <charset val="134"/>
      <scheme val="minor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0006"/>
      <name val="宋体"/>
      <charset val="134"/>
    </font>
    <font>
      <sz val="11"/>
      <color theme="0"/>
      <name val="等线"/>
      <charset val="134"/>
      <scheme val="minor"/>
    </font>
    <font>
      <b/>
      <sz val="11"/>
      <color rgb="FF3F3F3F"/>
      <name val="宋体"/>
      <charset val="134"/>
    </font>
    <font>
      <b/>
      <sz val="15"/>
      <color rgb="FF44546A"/>
      <name val="宋体"/>
      <charset val="134"/>
    </font>
    <font>
      <b/>
      <sz val="11"/>
      <color rgb="FF000000"/>
      <name val="宋体"/>
      <charset val="134"/>
    </font>
    <font>
      <b/>
      <sz val="18"/>
      <color rgb="FF44546A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0" applyNumberFormat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0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Alignment="0" applyProtection="0">
      <alignment vertical="center"/>
    </xf>
    <xf numFmtId="0" fontId="7" fillId="0" borderId="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14" borderId="0" applyNumberFormat="0" applyAlignment="0" applyProtection="0">
      <alignment vertical="center"/>
    </xf>
    <xf numFmtId="0" fontId="24" fillId="14" borderId="0" applyNumberFormat="0" applyAlignment="0" applyProtection="0">
      <alignment vertical="center"/>
    </xf>
    <xf numFmtId="0" fontId="6" fillId="6" borderId="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pane ySplit="1" topLeftCell="A2" activePane="bottomLeft" state="frozen"/>
      <selection/>
      <selection pane="bottomLeft" activeCell="C15" sqref="C15"/>
    </sheetView>
  </sheetViews>
  <sheetFormatPr defaultColWidth="13.725" defaultRowHeight="30" customHeight="1" outlineLevelRow="6" outlineLevelCol="6"/>
  <cols>
    <col min="1" max="1" width="13.725" style="1"/>
    <col min="2" max="2" width="11" style="1" customWidth="1"/>
    <col min="3" max="3" width="32.6333333333333" style="1" customWidth="1"/>
    <col min="4" max="4" width="9.36666666666667" style="1" customWidth="1"/>
    <col min="5" max="5" width="13.725" style="1"/>
    <col min="6" max="6" width="11.45" style="1" customWidth="1"/>
    <col min="7" max="16384" width="13.725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7</v>
      </c>
      <c r="B2" s="4" t="s">
        <v>8</v>
      </c>
      <c r="C2" s="4" t="s">
        <v>9</v>
      </c>
      <c r="D2" s="4" t="s">
        <v>10</v>
      </c>
      <c r="E2" s="5">
        <v>78.98</v>
      </c>
      <c r="F2" s="6">
        <f>RANK(E2,$E$2:$E$7)</f>
        <v>1</v>
      </c>
      <c r="G2" s="5"/>
    </row>
    <row r="3" customHeight="1" spans="1:7">
      <c r="A3" s="4" t="s">
        <v>11</v>
      </c>
      <c r="B3" s="4" t="s">
        <v>12</v>
      </c>
      <c r="C3" s="4" t="s">
        <v>9</v>
      </c>
      <c r="D3" s="4" t="s">
        <v>10</v>
      </c>
      <c r="E3" s="5">
        <v>78.34</v>
      </c>
      <c r="F3" s="6">
        <f>RANK(E3,$E$2:$E$7)</f>
        <v>2</v>
      </c>
      <c r="G3" s="5"/>
    </row>
    <row r="4" customHeight="1" spans="1:7">
      <c r="A4" s="4" t="s">
        <v>13</v>
      </c>
      <c r="B4" s="4" t="s">
        <v>14</v>
      </c>
      <c r="C4" s="4" t="s">
        <v>9</v>
      </c>
      <c r="D4" s="4" t="s">
        <v>10</v>
      </c>
      <c r="E4" s="5">
        <v>73.59</v>
      </c>
      <c r="F4" s="6">
        <f>RANK(E4,$E$2:$E$7)</f>
        <v>3</v>
      </c>
      <c r="G4" s="5"/>
    </row>
    <row r="5" customHeight="1" spans="1:7">
      <c r="A5" s="4" t="s">
        <v>15</v>
      </c>
      <c r="B5" s="4" t="s">
        <v>16</v>
      </c>
      <c r="C5" s="4" t="s">
        <v>9</v>
      </c>
      <c r="D5" s="4" t="s">
        <v>10</v>
      </c>
      <c r="E5" s="5">
        <v>72.67</v>
      </c>
      <c r="F5" s="6">
        <f>RANK(E5,$E$2:$E$7)</f>
        <v>4</v>
      </c>
      <c r="G5" s="5"/>
    </row>
    <row r="6" customHeight="1" spans="1:7">
      <c r="A6" s="4" t="s">
        <v>17</v>
      </c>
      <c r="B6" s="4" t="s">
        <v>18</v>
      </c>
      <c r="C6" s="4" t="s">
        <v>9</v>
      </c>
      <c r="D6" s="4" t="s">
        <v>10</v>
      </c>
      <c r="E6" s="5">
        <v>72.29</v>
      </c>
      <c r="F6" s="6">
        <f>RANK(E6,$E$2:$E$7)</f>
        <v>5</v>
      </c>
      <c r="G6" s="5"/>
    </row>
    <row r="7" customHeight="1" spans="1:7">
      <c r="A7" s="4" t="s">
        <v>19</v>
      </c>
      <c r="B7" s="4" t="s">
        <v>20</v>
      </c>
      <c r="C7" s="4" t="s">
        <v>9</v>
      </c>
      <c r="D7" s="4" t="s">
        <v>10</v>
      </c>
      <c r="E7" s="5">
        <v>67.61</v>
      </c>
      <c r="F7" s="6">
        <f>RANK(E7,$E$2:$E$7)</f>
        <v>6</v>
      </c>
      <c r="G7" s="5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pane ySplit="1" topLeftCell="A2" activePane="bottomLeft" state="frozen"/>
      <selection/>
      <selection pane="bottomLeft" activeCell="H15" sqref="H15"/>
    </sheetView>
  </sheetViews>
  <sheetFormatPr defaultColWidth="13.725" defaultRowHeight="30" customHeight="1" outlineLevelRow="7" outlineLevelCol="6"/>
  <cols>
    <col min="1" max="2" width="13.725" style="1"/>
    <col min="3" max="3" width="27.5416666666667" style="1" customWidth="1"/>
    <col min="4" max="4" width="13.725" style="1"/>
    <col min="5" max="6" width="11.8166666666667" style="1" customWidth="1"/>
    <col min="7" max="16384" width="13.725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21</v>
      </c>
      <c r="B2" s="7" t="s">
        <v>22</v>
      </c>
      <c r="C2" s="4" t="s">
        <v>23</v>
      </c>
      <c r="D2" s="4" t="s">
        <v>24</v>
      </c>
      <c r="E2" s="5">
        <v>70.33</v>
      </c>
      <c r="F2" s="5">
        <v>1</v>
      </c>
      <c r="G2" s="5"/>
    </row>
    <row r="3" customHeight="1" spans="1:7">
      <c r="A3" s="4" t="s">
        <v>25</v>
      </c>
      <c r="B3" s="7" t="s">
        <v>26</v>
      </c>
      <c r="C3" s="4" t="s">
        <v>23</v>
      </c>
      <c r="D3" s="4" t="s">
        <v>24</v>
      </c>
      <c r="E3" s="5">
        <v>68.01</v>
      </c>
      <c r="F3" s="5">
        <v>2</v>
      </c>
      <c r="G3" s="5"/>
    </row>
    <row r="4" customHeight="1" spans="1:7">
      <c r="A4" s="4" t="s">
        <v>27</v>
      </c>
      <c r="B4" s="7" t="s">
        <v>28</v>
      </c>
      <c r="C4" s="4" t="s">
        <v>23</v>
      </c>
      <c r="D4" s="4" t="s">
        <v>24</v>
      </c>
      <c r="E4" s="5">
        <v>66.96</v>
      </c>
      <c r="F4" s="5">
        <v>3</v>
      </c>
      <c r="G4" s="5"/>
    </row>
    <row r="5" customHeight="1" spans="1:7">
      <c r="A5" s="8"/>
      <c r="B5" s="8"/>
      <c r="C5" s="8"/>
      <c r="D5" s="8"/>
      <c r="E5" s="8"/>
      <c r="F5" s="8"/>
      <c r="G5" s="8"/>
    </row>
    <row r="6" customHeight="1" spans="1:7">
      <c r="A6" s="4" t="s">
        <v>29</v>
      </c>
      <c r="B6" s="7" t="s">
        <v>30</v>
      </c>
      <c r="C6" s="4" t="s">
        <v>31</v>
      </c>
      <c r="D6" s="4" t="s">
        <v>24</v>
      </c>
      <c r="E6" s="5">
        <v>73.52</v>
      </c>
      <c r="F6" s="5">
        <v>1</v>
      </c>
      <c r="G6" s="5"/>
    </row>
    <row r="7" customHeight="1" spans="1:7">
      <c r="A7" s="4" t="s">
        <v>32</v>
      </c>
      <c r="B7" s="7" t="s">
        <v>33</v>
      </c>
      <c r="C7" s="4" t="s">
        <v>31</v>
      </c>
      <c r="D7" s="4" t="s">
        <v>24</v>
      </c>
      <c r="E7" s="5">
        <v>66.94</v>
      </c>
      <c r="F7" s="5">
        <v>2</v>
      </c>
      <c r="G7" s="5"/>
    </row>
    <row r="8" customHeight="1" spans="1:7">
      <c r="A8" s="4" t="s">
        <v>34</v>
      </c>
      <c r="B8" s="7" t="s">
        <v>35</v>
      </c>
      <c r="C8" s="4" t="s">
        <v>31</v>
      </c>
      <c r="D8" s="4" t="s">
        <v>24</v>
      </c>
      <c r="E8" s="5">
        <v>66.19</v>
      </c>
      <c r="F8" s="5">
        <v>3</v>
      </c>
      <c r="G8" s="5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pane ySplit="1" topLeftCell="A2" activePane="bottomLeft" state="frozen"/>
      <selection/>
      <selection pane="bottomLeft" activeCell="D16" sqref="D16"/>
    </sheetView>
  </sheetViews>
  <sheetFormatPr defaultColWidth="13.725" defaultRowHeight="30" customHeight="1" outlineLevelRow="7" outlineLevelCol="6"/>
  <cols>
    <col min="1" max="2" width="13.725" style="1"/>
    <col min="3" max="3" width="17" style="1" customWidth="1"/>
    <col min="4" max="5" width="13.725" style="1"/>
    <col min="6" max="6" width="10.725" style="1" customWidth="1"/>
    <col min="7" max="16384" width="13.725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36</v>
      </c>
      <c r="B2" s="7" t="s">
        <v>37</v>
      </c>
      <c r="C2" s="4" t="s">
        <v>38</v>
      </c>
      <c r="D2" s="4" t="s">
        <v>39</v>
      </c>
      <c r="E2" s="5">
        <v>78.21</v>
      </c>
      <c r="F2" s="5">
        <f>RANK(E2,$E$2:$E$8)</f>
        <v>1</v>
      </c>
      <c r="G2" s="5"/>
    </row>
    <row r="3" customHeight="1" spans="1:7">
      <c r="A3" s="4" t="s">
        <v>40</v>
      </c>
      <c r="B3" s="7" t="s">
        <v>41</v>
      </c>
      <c r="C3" s="4" t="s">
        <v>38</v>
      </c>
      <c r="D3" s="4" t="s">
        <v>39</v>
      </c>
      <c r="E3" s="5">
        <v>72.48</v>
      </c>
      <c r="F3" s="5">
        <v>2</v>
      </c>
      <c r="G3" s="5"/>
    </row>
    <row r="4" customHeight="1" spans="1:7">
      <c r="A4" s="4" t="s">
        <v>42</v>
      </c>
      <c r="B4" s="7" t="s">
        <v>43</v>
      </c>
      <c r="C4" s="4" t="s">
        <v>38</v>
      </c>
      <c r="D4" s="4" t="s">
        <v>39</v>
      </c>
      <c r="E4" s="5">
        <v>72.16</v>
      </c>
      <c r="F4" s="5">
        <v>3</v>
      </c>
      <c r="G4" s="5"/>
    </row>
    <row r="5" customHeight="1" spans="1:7">
      <c r="A5" s="4"/>
      <c r="B5" s="7"/>
      <c r="C5" s="4"/>
      <c r="D5" s="4"/>
      <c r="E5" s="5"/>
      <c r="F5" s="5"/>
      <c r="G5" s="5"/>
    </row>
    <row r="6" customHeight="1" spans="1:7">
      <c r="A6" s="4" t="s">
        <v>44</v>
      </c>
      <c r="B6" s="7" t="s">
        <v>45</v>
      </c>
      <c r="C6" s="4" t="s">
        <v>31</v>
      </c>
      <c r="D6" s="4" t="s">
        <v>39</v>
      </c>
      <c r="E6" s="5">
        <v>75.01</v>
      </c>
      <c r="F6" s="5">
        <v>1</v>
      </c>
      <c r="G6" s="5"/>
    </row>
    <row r="7" customHeight="1" spans="1:7">
      <c r="A7" s="4" t="s">
        <v>46</v>
      </c>
      <c r="B7" s="7" t="s">
        <v>47</v>
      </c>
      <c r="C7" s="4" t="s">
        <v>31</v>
      </c>
      <c r="D7" s="4" t="s">
        <v>39</v>
      </c>
      <c r="E7" s="5">
        <v>74.54</v>
      </c>
      <c r="F7" s="5">
        <v>2</v>
      </c>
      <c r="G7" s="5"/>
    </row>
    <row r="8" customHeight="1" spans="1:7">
      <c r="A8" s="4" t="s">
        <v>48</v>
      </c>
      <c r="B8" s="7" t="s">
        <v>49</v>
      </c>
      <c r="C8" s="4" t="s">
        <v>31</v>
      </c>
      <c r="D8" s="4" t="s">
        <v>39</v>
      </c>
      <c r="E8" s="5">
        <v>74.42</v>
      </c>
      <c r="F8" s="5">
        <v>3</v>
      </c>
      <c r="G8" s="5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1" topLeftCell="A2" activePane="bottomLeft" state="frozen"/>
      <selection/>
      <selection pane="bottomLeft" activeCell="C20" sqref="C20"/>
    </sheetView>
  </sheetViews>
  <sheetFormatPr defaultColWidth="13.725" defaultRowHeight="30" customHeight="1" outlineLevelRow="6" outlineLevelCol="6"/>
  <cols>
    <col min="1" max="2" width="13.725" style="1"/>
    <col min="3" max="3" width="48.45" style="1" customWidth="1"/>
    <col min="4" max="5" width="13.725" style="1"/>
    <col min="6" max="6" width="10.6333333333333" style="1" customWidth="1"/>
    <col min="7" max="7" width="20.1833333333333" style="1" customWidth="1"/>
    <col min="8" max="16384" width="13.725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 t="s">
        <v>50</v>
      </c>
      <c r="B2" s="4" t="s">
        <v>51</v>
      </c>
      <c r="C2" s="4" t="s">
        <v>52</v>
      </c>
      <c r="D2" s="4" t="s">
        <v>53</v>
      </c>
      <c r="E2" s="5">
        <v>67.4</v>
      </c>
      <c r="F2" s="6">
        <f>RANK(E2,$E$2:$E$7)</f>
        <v>1</v>
      </c>
      <c r="G2" s="5"/>
    </row>
    <row r="3" customHeight="1" spans="1:7">
      <c r="A3" s="4" t="s">
        <v>54</v>
      </c>
      <c r="B3" s="4" t="s">
        <v>55</v>
      </c>
      <c r="C3" s="4" t="s">
        <v>52</v>
      </c>
      <c r="D3" s="4" t="s">
        <v>53</v>
      </c>
      <c r="E3" s="5">
        <v>67.34</v>
      </c>
      <c r="F3" s="6">
        <f>RANK(E3,$E$2:$E$7)</f>
        <v>2</v>
      </c>
      <c r="G3" s="5"/>
    </row>
    <row r="4" customHeight="1" spans="1:7">
      <c r="A4" s="4" t="s">
        <v>56</v>
      </c>
      <c r="B4" s="4" t="s">
        <v>57</v>
      </c>
      <c r="C4" s="4" t="s">
        <v>52</v>
      </c>
      <c r="D4" s="4" t="s">
        <v>53</v>
      </c>
      <c r="E4" s="5">
        <v>65.86</v>
      </c>
      <c r="F4" s="6">
        <f>RANK(E4,$E$2:$E$7)</f>
        <v>3</v>
      </c>
      <c r="G4" s="5"/>
    </row>
    <row r="5" customHeight="1" spans="1:7">
      <c r="A5" s="4" t="s">
        <v>58</v>
      </c>
      <c r="B5" s="4" t="s">
        <v>59</v>
      </c>
      <c r="C5" s="4" t="s">
        <v>52</v>
      </c>
      <c r="D5" s="4" t="s">
        <v>53</v>
      </c>
      <c r="E5" s="5">
        <v>64.49</v>
      </c>
      <c r="F5" s="6">
        <f>RANK(E5,$E$2:$E$7)</f>
        <v>4</v>
      </c>
      <c r="G5" s="5"/>
    </row>
    <row r="6" customHeight="1" spans="1:7">
      <c r="A6" s="4" t="s">
        <v>60</v>
      </c>
      <c r="B6" s="4" t="s">
        <v>61</v>
      </c>
      <c r="C6" s="4" t="s">
        <v>52</v>
      </c>
      <c r="D6" s="4" t="s">
        <v>53</v>
      </c>
      <c r="E6" s="5">
        <v>63.76</v>
      </c>
      <c r="F6" s="6">
        <f>RANK(E6,$E$2:$E$7)</f>
        <v>5</v>
      </c>
      <c r="G6" s="5"/>
    </row>
    <row r="7" customHeight="1" spans="1:7">
      <c r="A7" s="4" t="s">
        <v>62</v>
      </c>
      <c r="B7" s="4" t="s">
        <v>63</v>
      </c>
      <c r="C7" s="4" t="s">
        <v>52</v>
      </c>
      <c r="D7" s="4" t="s">
        <v>53</v>
      </c>
      <c r="E7" s="5">
        <v>62.48</v>
      </c>
      <c r="F7" s="6">
        <f>RANK(E7,$E$2:$E$7)</f>
        <v>6</v>
      </c>
      <c r="G7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中医（计划招录2人）</vt:lpstr>
      <vt:lpstr>口腔（计划招录2人）</vt:lpstr>
      <vt:lpstr>临床（计划招录2人）</vt:lpstr>
      <vt:lpstr>影像（计划招录2人）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xiuxiu</dc:creator>
  <cp:lastModifiedBy>Administrator</cp:lastModifiedBy>
  <dcterms:created xsi:type="dcterms:W3CDTF">2019-08-11T13:07:00Z</dcterms:created>
  <dcterms:modified xsi:type="dcterms:W3CDTF">2019-08-13T07:30:55Z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