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更改" sheetId="1" r:id="rId1"/>
    <sheet name="Sheet2" sheetId="2" r:id="rId2"/>
  </sheets>
  <definedNames>
    <definedName name="_xlnm.Print_Titles" localSheetId="0">'更改'!$3:$4</definedName>
    <definedName name="_xlnm._FilterDatabase" localSheetId="0" hidden="1">'更改'!$A$4:$IU$73</definedName>
  </definedNames>
  <calcPr fullCalcOnLoad="1"/>
</workbook>
</file>

<file path=xl/sharedStrings.xml><?xml version="1.0" encoding="utf-8"?>
<sst xmlns="http://schemas.openxmlformats.org/spreadsheetml/2006/main" count="906" uniqueCount="390">
  <si>
    <t>附件1：</t>
  </si>
  <si>
    <t>2019年无棣县事业单位公开招聘工作人员岗位表</t>
  </si>
  <si>
    <t>序
号</t>
  </si>
  <si>
    <t>主管（代管）部门</t>
  </si>
  <si>
    <t>招聘
单位</t>
  </si>
  <si>
    <t>经费
形式</t>
  </si>
  <si>
    <t>岗位
类别</t>
  </si>
  <si>
    <t>岗位 代码</t>
  </si>
  <si>
    <t>岗位
名称</t>
  </si>
  <si>
    <t>招聘
计划</t>
  </si>
  <si>
    <t>招聘条件</t>
  </si>
  <si>
    <t>笔试 类别</t>
  </si>
  <si>
    <t>咨询电话（0543）</t>
  </si>
  <si>
    <t>备注</t>
  </si>
  <si>
    <t>专业要求</t>
  </si>
  <si>
    <t>学历  要求</t>
  </si>
  <si>
    <t>学位要求</t>
  </si>
  <si>
    <t>其他条件</t>
  </si>
  <si>
    <t>中共无棣县委办公室</t>
  </si>
  <si>
    <t>中共无棣县委重点工作落实调度中心</t>
  </si>
  <si>
    <t>财政拨款</t>
  </si>
  <si>
    <t>管理岗位</t>
  </si>
  <si>
    <t>A01</t>
  </si>
  <si>
    <t>综合管理</t>
  </si>
  <si>
    <t>建筑学、计算机科学与技术、化学工程与工艺</t>
  </si>
  <si>
    <t>本科</t>
  </si>
  <si>
    <t>学士</t>
  </si>
  <si>
    <t>综合类</t>
  </si>
  <si>
    <t>6781252
6781203</t>
  </si>
  <si>
    <t>A02</t>
  </si>
  <si>
    <t>计算机科学与技术、秘书学、文秘教育、工程管理</t>
  </si>
  <si>
    <t>无棣县接待服务中心</t>
  </si>
  <si>
    <t>A03</t>
  </si>
  <si>
    <t>会计学、财务管理、人力资源管理</t>
  </si>
  <si>
    <t>中共无棣县委组织部</t>
  </si>
  <si>
    <t>无棣县人才工作管理服务中心</t>
  </si>
  <si>
    <t>A04</t>
  </si>
  <si>
    <t>人才服务</t>
  </si>
  <si>
    <t>经济学、统计学、计算机科学与技术、工商管理、人力资源管理、汉语言文学、应用语言学、汉语言文字学</t>
  </si>
  <si>
    <t>本科及以上</t>
  </si>
  <si>
    <t>学士及以上</t>
  </si>
  <si>
    <t>中共无棣县委政法委员会</t>
  </si>
  <si>
    <t>无棣县法学会机关</t>
  </si>
  <si>
    <t>A05</t>
  </si>
  <si>
    <t>会计学、财务管理、审计学</t>
  </si>
  <si>
    <t>中共无棣县委</t>
  </si>
  <si>
    <t>中共无棣县委党史研究中心</t>
  </si>
  <si>
    <t>初级专业技术岗位</t>
  </si>
  <si>
    <t>A06</t>
  </si>
  <si>
    <t>编辑</t>
  </si>
  <si>
    <t>汉语言文学、汉语言、历史学</t>
  </si>
  <si>
    <t>中共无棣县委机构编制委员会办公室</t>
  </si>
  <si>
    <t>无棣县机构编制实名制管理中心</t>
  </si>
  <si>
    <t>A07</t>
  </si>
  <si>
    <t>财务会计</t>
  </si>
  <si>
    <t>会计学、财务管理、金融学、财政学</t>
  </si>
  <si>
    <t>A08</t>
  </si>
  <si>
    <t>不限专业</t>
  </si>
  <si>
    <t>无棣县人民政府</t>
  </si>
  <si>
    <t>无棣县扶贫开发办公室</t>
  </si>
  <si>
    <t>A09</t>
  </si>
  <si>
    <t>资金管理</t>
  </si>
  <si>
    <t>会计学、财务管理、计算机科学与技术、软件工程</t>
  </si>
  <si>
    <t>无棣县工商业联合会</t>
  </si>
  <si>
    <t>中共无棣县委非公有制经济组织党建服务中心</t>
  </si>
  <si>
    <t>A10</t>
  </si>
  <si>
    <t>中共无棣
县委宣传部</t>
  </si>
  <si>
    <t>无棣县
融媒体中心</t>
  </si>
  <si>
    <t>A11</t>
  </si>
  <si>
    <t>新闻编辑</t>
  </si>
  <si>
    <t>新闻学、广播电视新闻学、广播电视学、传播学、编辑出版学、广播电视编导、广播影视编导、播音与主持艺术、网络与新媒体、新媒体与信息网络、媒体创意</t>
  </si>
  <si>
    <t>无棣县财政局</t>
  </si>
  <si>
    <t>无棣县政府和社会资本合作中心</t>
  </si>
  <si>
    <t>企业化管理</t>
  </si>
  <si>
    <t>A12</t>
  </si>
  <si>
    <t>会计</t>
  </si>
  <si>
    <t>财政学、税收学、税务</t>
  </si>
  <si>
    <t>无棣县发展和改革局</t>
  </si>
  <si>
    <t>无棣县发展和改革综合服务中心</t>
  </si>
  <si>
    <t>A13</t>
  </si>
  <si>
    <t>项目管理</t>
  </si>
  <si>
    <t>能源与动力工程、热能与动力工程、环境生态工程、生态学、土木工程、工程管理</t>
  </si>
  <si>
    <t>A14</t>
  </si>
  <si>
    <t>工程管理</t>
  </si>
  <si>
    <t>化学、应用化学、化学工程与工艺、 分子科学与工程、材料化学</t>
  </si>
  <si>
    <t>无棣县公安
局</t>
  </si>
  <si>
    <t>无棣县公安局警务服务中心</t>
  </si>
  <si>
    <t>A15</t>
  </si>
  <si>
    <t>通信技术</t>
  </si>
  <si>
    <t>电子信息工程、电子科学与技术、通信工程、信息工程、网络工程、信息与通信工程</t>
  </si>
  <si>
    <t>不能入警</t>
  </si>
  <si>
    <t>A16</t>
  </si>
  <si>
    <t>公共管理</t>
  </si>
  <si>
    <t>公共事业管理、行政管理、公共关系学、公共管理</t>
  </si>
  <si>
    <t>A17</t>
  </si>
  <si>
    <t>文秘</t>
  </si>
  <si>
    <t>秘书学、文秘教育、网络与新媒体、新媒体与信息网络、汉语言文学</t>
  </si>
  <si>
    <t>无棣县人力资源和社会保障局</t>
  </si>
  <si>
    <t>无棣县社会保险服务中心</t>
  </si>
  <si>
    <t>A18</t>
  </si>
  <si>
    <t>计算机</t>
  </si>
  <si>
    <t>计算机科学与技术、软件工程、网络工程、计算机软件、电子与计算机工程、计算机软件与理论、计算机应用技术</t>
  </si>
  <si>
    <t>A19</t>
  </si>
  <si>
    <t>公共事业管理、行政管理、人力资源管理、新闻学、秘书学、文秘教育、法学、法学理论</t>
  </si>
  <si>
    <t>无棣县农业农村局</t>
  </si>
  <si>
    <t>无棣县农业技术推广站</t>
  </si>
  <si>
    <t>A20</t>
  </si>
  <si>
    <t>农业技术推广</t>
  </si>
  <si>
    <t>农学、植物保护、植物科学与技术</t>
  </si>
  <si>
    <t>无棣县农产品质量检测中心</t>
  </si>
  <si>
    <t>A21</t>
  </si>
  <si>
    <t>检验检测</t>
  </si>
  <si>
    <t>食品科学与工程、食品质量与安全、 食品营养与检验教育、食品卫生与营养学、食品科学</t>
  </si>
  <si>
    <t>无棣县住房和城乡建设局</t>
  </si>
  <si>
    <t>无棣县城市建设服务中心</t>
  </si>
  <si>
    <t>A22</t>
  </si>
  <si>
    <t>汉语言、汉语言文学、应用语言学、秘书学、文秘教育</t>
  </si>
  <si>
    <t>A23</t>
  </si>
  <si>
    <t>物业管理</t>
  </si>
  <si>
    <t>物业管理、法学</t>
  </si>
  <si>
    <t>无棣县自然资源和规划局</t>
  </si>
  <si>
    <t>无棣县地质矿产管理站</t>
  </si>
  <si>
    <t>A24</t>
  </si>
  <si>
    <t>地质矿产保护</t>
  </si>
  <si>
    <t>地质工程、勘查技术与工程、资源勘查工程、地理信息科学、地理信息系统、测绘工程、土地资源管理、计算机科学与技术、地质学、地质资源与地质工程、矿业工程</t>
  </si>
  <si>
    <t>无棣县土地开发整理中心</t>
  </si>
  <si>
    <t>A25</t>
  </si>
  <si>
    <t>土地整理</t>
  </si>
  <si>
    <t>法学、地理信息科学、地理信息系统、测绘工程、遥感科学与技术、城市规划、城乡规划、资源环境科学、资源科学与工程、土地资源管理、计算机科学与技术、土木工程、法学、城乡规划学</t>
  </si>
  <si>
    <t>无棣县地理信息中心</t>
  </si>
  <si>
    <t>A26</t>
  </si>
  <si>
    <t>土地测绘</t>
  </si>
  <si>
    <t>地理信息科学、地理信息系统、测绘工程、遥感科学与技术、城市规划、城乡规划、资源环境科学、资源科学与工程、土地资源管理、计算机科学与技术、网络工程、地图制图学与地理信息工程、信息与通信工程、测绘科学与技术、大地测量学与测量工程</t>
  </si>
  <si>
    <t>无棣县审计局</t>
  </si>
  <si>
    <t>无棣县政府投资项目审计服务中心</t>
  </si>
  <si>
    <t>A27</t>
  </si>
  <si>
    <t>审计服务</t>
  </si>
  <si>
    <t>工程造价、土木工程、工程管理</t>
  </si>
  <si>
    <t>无棣县行政审批服务局</t>
  </si>
  <si>
    <t>无棣县政务服务中心</t>
  </si>
  <si>
    <t>A28</t>
  </si>
  <si>
    <t>规划设计</t>
  </si>
  <si>
    <t>建筑学、城市规划、城乡规划</t>
  </si>
  <si>
    <t>A29</t>
  </si>
  <si>
    <t>现场勘测</t>
  </si>
  <si>
    <t>环境科学、环境工程、环境生态工程、生态学</t>
  </si>
  <si>
    <t>A30</t>
  </si>
  <si>
    <t>政策法规</t>
  </si>
  <si>
    <t>法学</t>
  </si>
  <si>
    <t>无棣县商务局</t>
  </si>
  <si>
    <t>无棣县电子商务服务中心</t>
  </si>
  <si>
    <t>A31</t>
  </si>
  <si>
    <t>工业设计、化学工程与工艺、机械工程、工程机械、机械设计及理论</t>
  </si>
  <si>
    <t>A32</t>
  </si>
  <si>
    <t>国际政治、财务管理、会计学、法学</t>
  </si>
  <si>
    <t>无棣县统计局</t>
  </si>
  <si>
    <t>无棣县统计局西小王统计站</t>
  </si>
  <si>
    <t>A33</t>
  </si>
  <si>
    <t>统计业务</t>
  </si>
  <si>
    <t>统计学、应用统计学、经济统计学、会计学、审计学、财务管理</t>
  </si>
  <si>
    <t>无棣县文化和旅游局</t>
  </si>
  <si>
    <t>无棣县文物所</t>
  </si>
  <si>
    <t>A34</t>
  </si>
  <si>
    <t>文物保护与研究</t>
  </si>
  <si>
    <t>考古学、博物馆学、文物与博物馆学、历史学、世界史、世界历史、古典文献、古典文献学、汉语言文学、汉语言、艺术史论、艺术学、文物保护技术、历史建筑保护工程、计算机科学与技术、考古学及博物馆学、中国古典文献学、中国古代史</t>
  </si>
  <si>
    <t>此岗位需在野外考古勘探及考古发掘作业，24小时文物库房值班，适合男性</t>
  </si>
  <si>
    <t>无棣县卫生健康局</t>
  </si>
  <si>
    <t>无棣县疾病预防控制中心</t>
  </si>
  <si>
    <t>A35</t>
  </si>
  <si>
    <t>财务管理</t>
  </si>
  <si>
    <t>无棣县市场监督管理局</t>
  </si>
  <si>
    <t>无棣县综合检验检测中心</t>
  </si>
  <si>
    <t>A36</t>
  </si>
  <si>
    <t>食品药品检验检测</t>
  </si>
  <si>
    <t>食品科学与工程、食品质量与安全、生物工程、生物技术、生物科学、化学工程与工艺、化学工程与技术</t>
  </si>
  <si>
    <t>无棣县计量测试检定所</t>
  </si>
  <si>
    <t>A37</t>
  </si>
  <si>
    <t>计量测试检定</t>
  </si>
  <si>
    <t>机械设计制造及其自动化、机械电子工程、测控技术与仪器、电气工程及其自动化、工业设计、电子信息技术及仪器、机械工程、仪器科学与技术、电气工程、电子科学与技术</t>
  </si>
  <si>
    <t>无棣县消费者投诉中心</t>
  </si>
  <si>
    <t>A38</t>
  </si>
  <si>
    <t>受理消费者投诉</t>
  </si>
  <si>
    <t>无棣县农业农村经济发展服务中心</t>
  </si>
  <si>
    <t>无棣县动物疫病预防与控制中心、无棣县梁郑王改良站</t>
  </si>
  <si>
    <t>A39</t>
  </si>
  <si>
    <t>疫病预防、遗传改良</t>
  </si>
  <si>
    <t>畜牧兽医、畜牧、养禽与禽病防治、猪生产与疾病防制、猪生产技术、动物科学与技术、草食动物生产与疫病防制、运动马驯养与管理、动物医学、兽医、宠物医学、实验动物技术、动物药学、兽医医药、动物医药、宠物药学、动物防疫与检疫、动物医学检验技术、动物医学检验、动物科学、畜禽生产教育、动物药学、动物生物技术、动植物检疫、动物遗传育种与繁殖、基础兽医学、预防兽医学、临床兽医学</t>
  </si>
  <si>
    <t>专科及以上</t>
  </si>
  <si>
    <t>按总成绩由高分到低分选岗</t>
  </si>
  <si>
    <t>无棣县自然资源和规划综合服务中心</t>
  </si>
  <si>
    <t>A40</t>
  </si>
  <si>
    <t>造林管理</t>
  </si>
  <si>
    <t>林业技术、林业信息技术与管理、林业信息技术、林学、园艺、园艺学</t>
  </si>
  <si>
    <t>A41</t>
  </si>
  <si>
    <t>森林保护</t>
  </si>
  <si>
    <t>森林资源保护、森林保护、森林资源保护与游憩、园林、森林保护学</t>
  </si>
  <si>
    <t>无棣县机关事业服务中心</t>
  </si>
  <si>
    <t>无棣县综合执法应急用车保障服务中心</t>
  </si>
  <si>
    <t>A42</t>
  </si>
  <si>
    <t>信息技术</t>
  </si>
  <si>
    <t>计算机科学与技术、仿真科学与技术、软件工程、计算机软件、网络工程、信息安全、物联网工程</t>
  </si>
  <si>
    <t>无棣县残疾人联合会</t>
  </si>
  <si>
    <t>无棣县残疾人康复中心</t>
  </si>
  <si>
    <t>经费自理</t>
  </si>
  <si>
    <t>A43</t>
  </si>
  <si>
    <t>无棣县古城管理中心</t>
  </si>
  <si>
    <t>A44</t>
  </si>
  <si>
    <t>公文写作</t>
  </si>
  <si>
    <t>汉语言文学、汉语言、秘书学、文秘教育、新闻学、应用语言学</t>
  </si>
  <si>
    <t>滨州贝壳堤岛与湿地国家级自然保护区管理局</t>
  </si>
  <si>
    <t>A45</t>
  </si>
  <si>
    <t>科研巡护</t>
  </si>
  <si>
    <t>监管站值守，适合男性</t>
  </si>
  <si>
    <t>无棣县海丰街道办事处</t>
  </si>
  <si>
    <t>无棣县海丰街道办事处便民服务中心</t>
  </si>
  <si>
    <t>A46</t>
  </si>
  <si>
    <t>城市管理员</t>
  </si>
  <si>
    <t>农村区域发展、信息管理与信息系统、城市管理、管理科学与工程、农林经济管理、公共管理、行政管理</t>
  </si>
  <si>
    <t>无棣县海丰街道办事处社会综合治理服务中心</t>
  </si>
  <si>
    <t>A47</t>
  </si>
  <si>
    <t>法律讲解员</t>
  </si>
  <si>
    <t>知识产权、禁毒学、经济犯罪侦查、法学、政治学、社会学、公安学</t>
  </si>
  <si>
    <t>无棣县棣丰
街道办事处</t>
  </si>
  <si>
    <t>无棣县棣丰街道办事处财经综合服务中心</t>
  </si>
  <si>
    <t>A48</t>
  </si>
  <si>
    <t>定向岗位：面向大学生退役士兵、面向服务基层项目人员</t>
  </si>
  <si>
    <t>无棣县棣丰街道办事处农业综合服务中心</t>
  </si>
  <si>
    <t>A49</t>
  </si>
  <si>
    <t>建筑学、城乡规划、城市规划、风景园林、土木工程、建筑环境与能源应用工程、给排水科学与工程、建筑电气与智能化</t>
  </si>
  <si>
    <t>无棣县信阳镇人民政府</t>
  </si>
  <si>
    <t>无棣县信阳镇人民政府财经综合服务中心</t>
  </si>
  <si>
    <t>A50</t>
  </si>
  <si>
    <t>会计、会计学、财务管理、审计学、金融学、经济学、经济统计学、财政学</t>
  </si>
  <si>
    <t>受聘人员在聘用单位的最低服务年限为5年(含试用期)</t>
  </si>
  <si>
    <t>无棣县信阳镇人民政府便民综合服务中心</t>
  </si>
  <si>
    <t>A51</t>
  </si>
  <si>
    <t>电子商务</t>
  </si>
  <si>
    <t>工商管理、市场营销、物流管理、电子商务</t>
  </si>
  <si>
    <t>无棣县车王镇人民政府</t>
  </si>
  <si>
    <t>无棣县车王镇人民政府财经综合服务中心</t>
  </si>
  <si>
    <t>A52</t>
  </si>
  <si>
    <t>土木工程、农业水利工程、农业建筑环境与能源工程</t>
  </si>
  <si>
    <t>无棣县车王镇人民政府农业综合服务中心</t>
  </si>
  <si>
    <t>A53</t>
  </si>
  <si>
    <t>三农服务</t>
  </si>
  <si>
    <t>农业工程、动物医学、水务工程、水利工程</t>
  </si>
  <si>
    <t>无棣县碣石山镇人民政府</t>
  </si>
  <si>
    <t>无棣县碣石山镇人民政府社会综合治理服务中心</t>
  </si>
  <si>
    <t>A54</t>
  </si>
  <si>
    <t>高中、中专（含技工学校全日制毕业生）以上学历</t>
  </si>
  <si>
    <t>无棣县内连续任职满2届、实绩突出、群众公认的在职社区（村）党组织书记，年龄45周岁以下</t>
  </si>
  <si>
    <t>定向岗位：面向社区（村）党组织书记。受聘人员在聘用单位的最低服务年限为5年(含试用期)</t>
  </si>
  <si>
    <t>无棣县碣石山镇人民政府便民服务中心</t>
  </si>
  <si>
    <t>A55</t>
  </si>
  <si>
    <t>信息化管
理</t>
  </si>
  <si>
    <t>计算机科学与技术、软件工程、网络工程、信息安全、电子信息工程、电子科学与技术、通信工程、信息工程、电子信息科学与技术、电子与计算机工程、信息与通信工程</t>
  </si>
  <si>
    <t>无棣县小泊头镇人民政府</t>
  </si>
  <si>
    <t>无棣县小泊头镇人民政府农业综合服务中心</t>
  </si>
  <si>
    <t>A56</t>
  </si>
  <si>
    <t>农业基地农林实验区建设</t>
  </si>
  <si>
    <t>农学、园艺、植物保护与检疫技术、植物保护、植物科学与技术、种子科学与工程、设施农业科学与工程、农业资源与环境、农业工程、农业机械化及其自动化、农业电气化、农业建筑环境与能源工程、农业水利工程、农林经济管理、粮食工程、森林工程、木材科学与工程、林学、园林、作物栽培学与耕作学、作物遗传育种、果树学、蔬菜学、土壤学、植物营养学、植物病理学、农业昆虫与害虫防治、林木遗传育种、森林培育、森林经理学、园林植物与观赏园艺、农业经济管理、林业经济管理、农业机械化工程、农业水土工程、农业电气化与自动化、森林工程、木材科学与技术</t>
  </si>
  <si>
    <t>长期野外作业，适合男性。受聘人员在聘用单位的最低服务年限为5年(含试用期)</t>
  </si>
  <si>
    <t>无棣县小泊头镇人民政府社会综合治理服务中心</t>
  </si>
  <si>
    <t>A57</t>
  </si>
  <si>
    <t>综合治理智慧网格服务</t>
  </si>
  <si>
    <t xml:space="preserve">计算机应用技术、计算机网络技术、计算机信息管理、机电一体化技术、电子信息工程技术、计算机科学与技术、网络工程、信息安全、数字媒体技术              </t>
  </si>
  <si>
    <t>无棣县埕口镇人民政府</t>
  </si>
  <si>
    <t>无棣县埕口镇人民政府便民服务中心</t>
  </si>
  <si>
    <t>A58</t>
  </si>
  <si>
    <t xml:space="preserve"> </t>
  </si>
  <si>
    <t>无棣县埕口镇人民政府财经综合服务中心</t>
  </si>
  <si>
    <t>A59</t>
  </si>
  <si>
    <t>无棣县柳堡镇人民政府</t>
  </si>
  <si>
    <t>无棣县柳堡镇人民政府财经综合服务中心</t>
  </si>
  <si>
    <t>A60</t>
  </si>
  <si>
    <t>会计、会计信息管理、财务信息管理、财务管理、会计学</t>
  </si>
  <si>
    <t>无棣县柳堡镇人民政府公共文化服务中心</t>
  </si>
  <si>
    <t>A61</t>
  </si>
  <si>
    <t>汉语言文学</t>
  </si>
  <si>
    <t>汉语、汉语言文学、汉语言、文艺学、汉语言文字学</t>
  </si>
  <si>
    <t>无棣县西小王镇人民政府</t>
  </si>
  <si>
    <t>无棣县西小王镇人民政府财经综合服务中心</t>
  </si>
  <si>
    <t>A62</t>
  </si>
  <si>
    <t>会计学、财务管理、会计</t>
  </si>
  <si>
    <t>无棣县西小王镇人民政府社会综合治理服务中心</t>
  </si>
  <si>
    <t>A63</t>
  </si>
  <si>
    <t>无棣县佘家镇人民政府</t>
  </si>
  <si>
    <t>无棣县佘家镇人民政府财经综合服务中心</t>
  </si>
  <si>
    <t>A64</t>
  </si>
  <si>
    <t>经济学、财政学、税收学、税务、金融学、贸易经济、电子商务、会计学</t>
  </si>
  <si>
    <t>无棣县佘家镇人民政府农业综合服务中心</t>
  </si>
  <si>
    <t>A65</t>
  </si>
  <si>
    <t>人文地理与城乡规划、 资源环境与城乡规划管理、城乡规划、城乡规划学、城市规划、建筑学、土木工程</t>
  </si>
  <si>
    <t>无棣县水湾镇人民政府</t>
  </si>
  <si>
    <t>无棣县水湾镇人民政府财经综合服务中心</t>
  </si>
  <si>
    <t>A66</t>
  </si>
  <si>
    <t>无棣县水湾镇人民政府公共文化服务中心</t>
  </si>
  <si>
    <t>A67</t>
  </si>
  <si>
    <t>汉语言文学、汉语言、 秘书学、文秘教育、中国语言文学</t>
  </si>
  <si>
    <t>无棣县马山子镇人民政府</t>
  </si>
  <si>
    <t>无棣县马山子镇人民政府农业综合服务中心</t>
  </si>
  <si>
    <t>A68</t>
  </si>
  <si>
    <t>农业水利工程、工程管理、土木工程</t>
  </si>
  <si>
    <t>无棣县马山子镇人民政府财经综合服务中心</t>
  </si>
  <si>
    <t>A69</t>
  </si>
  <si>
    <t>项目核算</t>
  </si>
  <si>
    <t>会计、会计学、财务管理、审计学</t>
  </si>
  <si>
    <t>招聘单位</t>
  </si>
  <si>
    <t>经费形式</t>
  </si>
  <si>
    <r>
      <t>编制</t>
    </r>
    <r>
      <rPr>
        <sz val="10"/>
        <rFont val="黑体"/>
        <family val="0"/>
      </rPr>
      <t xml:space="preserve">
</t>
    </r>
    <r>
      <rPr>
        <sz val="10"/>
        <rFont val="黑体"/>
        <family val="0"/>
      </rPr>
      <t>岗位数</t>
    </r>
  </si>
  <si>
    <r>
      <t>实有</t>
    </r>
    <r>
      <rPr>
        <sz val="12"/>
        <rFont val="黑体"/>
        <family val="0"/>
      </rPr>
      <t xml:space="preserve">
</t>
    </r>
    <r>
      <rPr>
        <sz val="12"/>
        <rFont val="黑体"/>
        <family val="0"/>
      </rPr>
      <t>人数</t>
    </r>
  </si>
  <si>
    <r>
      <t>空编</t>
    </r>
    <r>
      <rPr>
        <sz val="12"/>
        <rFont val="黑体"/>
        <family val="0"/>
      </rPr>
      <t xml:space="preserve">
</t>
    </r>
    <r>
      <rPr>
        <sz val="12"/>
        <rFont val="黑体"/>
        <family val="0"/>
      </rPr>
      <t>空岗数</t>
    </r>
  </si>
  <si>
    <r>
      <t>计划</t>
    </r>
    <r>
      <rPr>
        <sz val="12"/>
        <rFont val="黑体"/>
        <family val="0"/>
      </rPr>
      <t xml:space="preserve">
</t>
    </r>
    <r>
      <rPr>
        <sz val="12"/>
        <rFont val="黑体"/>
        <family val="0"/>
      </rPr>
      <t>安排</t>
    </r>
  </si>
  <si>
    <r>
      <t>备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注</t>
    </r>
  </si>
  <si>
    <r>
      <rPr>
        <sz val="10"/>
        <rFont val="宋体"/>
        <family val="0"/>
      </rPr>
      <t>中共无棣县委办公室</t>
    </r>
  </si>
  <si>
    <r>
      <rPr>
        <sz val="10"/>
        <rFont val="宋体"/>
        <family val="0"/>
      </rPr>
      <t>中共无棣县委重点工作落实调度中心</t>
    </r>
  </si>
  <si>
    <r>
      <rPr>
        <sz val="10"/>
        <rFont val="宋体"/>
        <family val="0"/>
      </rPr>
      <t>无棣县接待服务中心</t>
    </r>
  </si>
  <si>
    <r>
      <rPr>
        <sz val="10"/>
        <rFont val="宋体"/>
        <family val="0"/>
      </rPr>
      <t>无棣县人才工作管理服务中心</t>
    </r>
  </si>
  <si>
    <r>
      <rPr>
        <sz val="10"/>
        <rFont val="宋体"/>
        <family val="0"/>
      </rPr>
      <t>中共无棣县委政法委员会</t>
    </r>
  </si>
  <si>
    <r>
      <rPr>
        <sz val="10"/>
        <rFont val="宋体"/>
        <family val="0"/>
      </rPr>
      <t>无棣县法学会机关</t>
    </r>
  </si>
  <si>
    <r>
      <rPr>
        <sz val="10"/>
        <rFont val="宋体"/>
        <family val="0"/>
      </rPr>
      <t>中共无棣县委机构编制委员会办公室</t>
    </r>
  </si>
  <si>
    <r>
      <rPr>
        <sz val="10"/>
        <rFont val="宋体"/>
        <family val="0"/>
      </rPr>
      <t>无棣县工商业联合会</t>
    </r>
  </si>
  <si>
    <r>
      <rPr>
        <sz val="10"/>
        <rFont val="宋体"/>
        <family val="0"/>
      </rPr>
      <t>中共无棣县委非公有制经济组织党建服务中心</t>
    </r>
  </si>
  <si>
    <t>中共无棣县委宣传部</t>
  </si>
  <si>
    <r>
      <rPr>
        <sz val="10"/>
        <rFont val="宋体"/>
        <family val="0"/>
      </rPr>
      <t>无棣县融媒体中心</t>
    </r>
  </si>
  <si>
    <r>
      <rPr>
        <sz val="10"/>
        <rFont val="宋体"/>
        <family val="0"/>
      </rPr>
      <t>无棣县财政局</t>
    </r>
  </si>
  <si>
    <r>
      <t>无棣县政府和社会资本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合作中心</t>
    </r>
  </si>
  <si>
    <r>
      <rPr>
        <sz val="10"/>
        <rFont val="宋体"/>
        <family val="0"/>
      </rPr>
      <t>无棣县发展和改革局</t>
    </r>
  </si>
  <si>
    <r>
      <t>无棣县发展和改革综合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服务中心</t>
    </r>
  </si>
  <si>
    <r>
      <rPr>
        <sz val="10"/>
        <rFont val="宋体"/>
        <family val="0"/>
      </rPr>
      <t>无棣县公安局</t>
    </r>
  </si>
  <si>
    <r>
      <rPr>
        <sz val="10"/>
        <rFont val="宋体"/>
        <family val="0"/>
      </rPr>
      <t>无棣县公安局警务服务中心</t>
    </r>
  </si>
  <si>
    <r>
      <rPr>
        <sz val="10"/>
        <rFont val="宋体"/>
        <family val="0"/>
      </rPr>
      <t>无棣县人力资源和社会保障局</t>
    </r>
  </si>
  <si>
    <r>
      <rPr>
        <sz val="10"/>
        <rFont val="宋体"/>
        <family val="0"/>
      </rPr>
      <t>无棣县社会保险服务中心</t>
    </r>
  </si>
  <si>
    <r>
      <rPr>
        <sz val="10"/>
        <rFont val="宋体"/>
        <family val="0"/>
      </rPr>
      <t>无棣县农业农村局</t>
    </r>
  </si>
  <si>
    <r>
      <rPr>
        <sz val="10"/>
        <rFont val="宋体"/>
        <family val="0"/>
      </rPr>
      <t>无棣县农产品质量检测中心</t>
    </r>
  </si>
  <si>
    <r>
      <rPr>
        <sz val="10"/>
        <rFont val="宋体"/>
        <family val="0"/>
      </rPr>
      <t>无棣县城市建设服务中心</t>
    </r>
  </si>
  <si>
    <r>
      <rPr>
        <sz val="10"/>
        <rFont val="宋体"/>
        <family val="0"/>
      </rPr>
      <t>无棣县地质矿产管理站</t>
    </r>
  </si>
  <si>
    <r>
      <rPr>
        <sz val="10"/>
        <rFont val="宋体"/>
        <family val="0"/>
      </rPr>
      <t>无棣县土地开发整理中心</t>
    </r>
  </si>
  <si>
    <r>
      <rPr>
        <sz val="10"/>
        <rFont val="宋体"/>
        <family val="0"/>
      </rPr>
      <t>无棣县地理信息中心</t>
    </r>
  </si>
  <si>
    <r>
      <rPr>
        <sz val="10"/>
        <rFont val="宋体"/>
        <family val="0"/>
      </rPr>
      <t>无棣县审计局</t>
    </r>
  </si>
  <si>
    <r>
      <t>无棣县政府投资项目审计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服务中心</t>
    </r>
  </si>
  <si>
    <r>
      <rPr>
        <sz val="10"/>
        <rFont val="宋体"/>
        <family val="0"/>
      </rPr>
      <t>无棣县政务服务中心</t>
    </r>
  </si>
  <si>
    <r>
      <rPr>
        <sz val="10"/>
        <rFont val="宋体"/>
        <family val="0"/>
      </rPr>
      <t>无棣县商务局</t>
    </r>
  </si>
  <si>
    <r>
      <rPr>
        <sz val="10"/>
        <rFont val="宋体"/>
        <family val="0"/>
      </rPr>
      <t>无棣县电子商务服务中心</t>
    </r>
  </si>
  <si>
    <r>
      <rPr>
        <sz val="10"/>
        <rFont val="宋体"/>
        <family val="0"/>
      </rPr>
      <t>无棣县统计局</t>
    </r>
  </si>
  <si>
    <r>
      <rPr>
        <sz val="10"/>
        <rFont val="宋体"/>
        <family val="0"/>
      </rPr>
      <t>无棣县统计局西小王统计站</t>
    </r>
  </si>
  <si>
    <r>
      <rPr>
        <sz val="10"/>
        <rFont val="宋体"/>
        <family val="0"/>
      </rPr>
      <t>无棣县文化和旅游局</t>
    </r>
  </si>
  <si>
    <r>
      <rPr>
        <sz val="10"/>
        <rFont val="宋体"/>
        <family val="0"/>
      </rPr>
      <t>无棣县文物所</t>
    </r>
  </si>
  <si>
    <r>
      <rPr>
        <sz val="10"/>
        <rFont val="宋体"/>
        <family val="0"/>
      </rPr>
      <t>无棣县卫生健康局</t>
    </r>
  </si>
  <si>
    <r>
      <rPr>
        <sz val="10"/>
        <rFont val="宋体"/>
        <family val="0"/>
      </rPr>
      <t>无棣县市场监督管理局</t>
    </r>
  </si>
  <si>
    <r>
      <rPr>
        <sz val="10"/>
        <rFont val="宋体"/>
        <family val="0"/>
      </rPr>
      <t>无棣县综合检验检测中心</t>
    </r>
  </si>
  <si>
    <r>
      <rPr>
        <sz val="10"/>
        <rFont val="宋体"/>
        <family val="0"/>
      </rPr>
      <t>无棣县消费者投诉中心</t>
    </r>
  </si>
  <si>
    <r>
      <rPr>
        <sz val="10"/>
        <rFont val="宋体"/>
        <family val="0"/>
      </rPr>
      <t>无棣县计量测试检定所</t>
    </r>
  </si>
  <si>
    <r>
      <rPr>
        <sz val="10"/>
        <rFont val="宋体"/>
        <family val="0"/>
      </rPr>
      <t>无棣县农业农村经济发展服务中心</t>
    </r>
  </si>
  <si>
    <r>
      <rPr>
        <sz val="10"/>
        <rFont val="宋体"/>
        <family val="0"/>
      </rPr>
      <t>无棣县动物疫病预防与控制中心</t>
    </r>
  </si>
  <si>
    <t>无棣县梁郑王改良站</t>
  </si>
  <si>
    <t>无棣县自然资源和
规划局</t>
  </si>
  <si>
    <r>
      <rPr>
        <sz val="10"/>
        <rFont val="宋体"/>
        <family val="0"/>
      </rPr>
      <t>无棣县自然资源和规划综合服务中心</t>
    </r>
  </si>
  <si>
    <r>
      <rPr>
        <sz val="10"/>
        <rFont val="宋体"/>
        <family val="0"/>
      </rPr>
      <t>无棣县机关事务服务中心</t>
    </r>
  </si>
  <si>
    <r>
      <rPr>
        <sz val="10"/>
        <rFont val="宋体"/>
        <family val="0"/>
      </rPr>
      <t>无棣县综合执法应急用车保障服务中心</t>
    </r>
  </si>
  <si>
    <r>
      <rPr>
        <sz val="10"/>
        <rFont val="宋体"/>
        <family val="0"/>
      </rPr>
      <t>无棣县残疾人联合会</t>
    </r>
  </si>
  <si>
    <r>
      <rPr>
        <sz val="10"/>
        <rFont val="宋体"/>
        <family val="0"/>
      </rPr>
      <t>无棣县残疾人康复中心</t>
    </r>
  </si>
  <si>
    <r>
      <rPr>
        <sz val="10"/>
        <rFont val="宋体"/>
        <family val="0"/>
      </rPr>
      <t>无棣县古城管理中心</t>
    </r>
  </si>
  <si>
    <r>
      <rPr>
        <sz val="10"/>
        <rFont val="宋体"/>
        <family val="0"/>
      </rPr>
      <t>滨州贝壳堤岛与湿地国家级自然保护区管理局</t>
    </r>
  </si>
  <si>
    <t>无棣县碣石山镇人民政府
社会综合治理服务中心</t>
  </si>
  <si>
    <t>无棣县碣石山镇人民政府核定编制37个，实有33人，空编4个</t>
  </si>
  <si>
    <r>
      <t>无棣县碣石山镇人民政府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便民服务中心</t>
    </r>
  </si>
  <si>
    <r>
      <t>无棣县海丰街道办事处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便民服务中心</t>
    </r>
  </si>
  <si>
    <t>使用机动编制招聘</t>
  </si>
  <si>
    <r>
      <t>无棣县海丰街道办事处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社会综合治理服务中心</t>
    </r>
  </si>
  <si>
    <r>
      <t>无棣县棣丰</t>
    </r>
    <r>
      <rPr>
        <sz val="11"/>
        <rFont val="仿宋"/>
        <family val="3"/>
      </rPr>
      <t xml:space="preserve">
</t>
    </r>
    <r>
      <rPr>
        <sz val="11"/>
        <rFont val="仿宋"/>
        <family val="3"/>
      </rPr>
      <t>街道办事处</t>
    </r>
  </si>
  <si>
    <r>
      <t>无棣县棣丰街道办事处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财经综合服务中心</t>
    </r>
  </si>
  <si>
    <r>
      <t>无棣县棣丰街道办事处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农业综合服务中心</t>
    </r>
  </si>
  <si>
    <t>无棣县信阳镇人民政府
财经综合服务中心</t>
  </si>
  <si>
    <t>无棣县信阳镇人民政府
便民服务中心</t>
  </si>
  <si>
    <r>
      <t>无棣县车王镇人民政府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财经综合服务中心</t>
    </r>
  </si>
  <si>
    <r>
      <t>无棣县车王镇人民政府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农业综合服务中心</t>
    </r>
  </si>
  <si>
    <r>
      <t>无棣县小泊头镇人民政府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农业综合服务中心</t>
    </r>
  </si>
  <si>
    <r>
      <t>无棣县埕口镇人民政府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便民服务中心</t>
    </r>
  </si>
  <si>
    <r>
      <t>无棣县埕口镇人民政府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财经综合服务中心</t>
    </r>
  </si>
  <si>
    <r>
      <t>无棣县柳堡镇人民政府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财经综合服务中心</t>
    </r>
  </si>
  <si>
    <r>
      <t>无棣县柳堡镇人民政府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公共文化服务中心</t>
    </r>
  </si>
  <si>
    <r>
      <t>无棣县西小王镇人民政府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财经综合服务中心</t>
    </r>
  </si>
  <si>
    <r>
      <t>无棣县西小王镇人民政府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社会综合治理服务中心</t>
    </r>
  </si>
  <si>
    <r>
      <t>无棣县佘家镇人民政府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财经综合服务中心</t>
    </r>
  </si>
  <si>
    <r>
      <t>无棣县佘家镇人民政府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农业综合服务中心</t>
    </r>
  </si>
  <si>
    <r>
      <t>无棣县水湾镇人民政府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财经综合服务中心</t>
    </r>
  </si>
  <si>
    <r>
      <t>无棣县水湾镇人民政府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公共文化服务中心</t>
    </r>
  </si>
  <si>
    <r>
      <t>无棣县马山子镇人民政府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农业综合服务中心</t>
    </r>
  </si>
  <si>
    <t>无棣县马山子镇人民政府
财经综合服务中心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</si>
</sst>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0"/>
      <name val="黑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20"/>
      <name val="方正小标宋简体"/>
      <family val="4"/>
    </font>
    <font>
      <sz val="10"/>
      <color indexed="8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7" fillId="2" borderId="1" applyNumberFormat="0" applyAlignment="0" applyProtection="0"/>
    <xf numFmtId="0" fontId="31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7" fillId="0" borderId="7" applyNumberFormat="0" applyFill="0" applyAlignment="0" applyProtection="0"/>
    <xf numFmtId="0" fontId="26" fillId="0" borderId="8" applyNumberFormat="0" applyFill="0" applyAlignment="0" applyProtection="0"/>
    <xf numFmtId="0" fontId="30" fillId="9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66" applyFont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33" fillId="0" borderId="9" xfId="64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9" xfId="64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64" applyFont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/>
    </xf>
    <xf numFmtId="0" fontId="33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3"/>
  <sheetViews>
    <sheetView tabSelected="1" zoomScale="90" zoomScaleNormal="90" zoomScaleSheetLayoutView="100" workbookViewId="0" topLeftCell="A22">
      <selection activeCell="M59" sqref="M59"/>
    </sheetView>
  </sheetViews>
  <sheetFormatPr defaultColWidth="9.00390625" defaultRowHeight="14.25"/>
  <cols>
    <col min="1" max="1" width="3.625" style="41" customWidth="1"/>
    <col min="2" max="2" width="11.125" style="41" customWidth="1"/>
    <col min="3" max="3" width="15.25390625" style="41" customWidth="1"/>
    <col min="4" max="4" width="5.00390625" style="37" customWidth="1"/>
    <col min="5" max="5" width="7.625" style="41" customWidth="1"/>
    <col min="6" max="6" width="4.625" style="41" customWidth="1"/>
    <col min="7" max="7" width="7.625" style="41" customWidth="1"/>
    <col min="8" max="8" width="4.625" style="37" customWidth="1"/>
    <col min="9" max="9" width="28.875" style="37" customWidth="1"/>
    <col min="10" max="10" width="6.00390625" style="41" customWidth="1"/>
    <col min="11" max="11" width="5.125" style="41" customWidth="1"/>
    <col min="12" max="12" width="9.125" style="37" customWidth="1"/>
    <col min="13" max="13" width="5.875" style="41" customWidth="1"/>
    <col min="14" max="14" width="8.625" style="37" customWidth="1"/>
    <col min="15" max="15" width="13.75390625" style="37" customWidth="1"/>
    <col min="16" max="255" width="9.00390625" style="37" customWidth="1"/>
  </cols>
  <sheetData>
    <row r="1" spans="1:13" s="37" customFormat="1" ht="14.25">
      <c r="A1" s="41" t="s">
        <v>0</v>
      </c>
      <c r="B1" s="41"/>
      <c r="C1" s="41"/>
      <c r="E1" s="41"/>
      <c r="F1" s="41"/>
      <c r="G1" s="41"/>
      <c r="J1" s="41"/>
      <c r="K1" s="41"/>
      <c r="M1" s="41"/>
    </row>
    <row r="2" spans="1:15" s="37" customFormat="1" ht="38.2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38" customFormat="1" ht="28.5" customHeight="1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4" t="s">
        <v>10</v>
      </c>
      <c r="J3" s="44"/>
      <c r="K3" s="44"/>
      <c r="L3" s="44"/>
      <c r="M3" s="43" t="s">
        <v>11</v>
      </c>
      <c r="N3" s="43" t="s">
        <v>12</v>
      </c>
      <c r="O3" s="44" t="s">
        <v>13</v>
      </c>
    </row>
    <row r="4" spans="1:15" s="38" customFormat="1" ht="34.5" customHeight="1">
      <c r="A4" s="44"/>
      <c r="B4" s="44"/>
      <c r="C4" s="44"/>
      <c r="D4" s="44"/>
      <c r="E4" s="44"/>
      <c r="F4" s="43"/>
      <c r="G4" s="44"/>
      <c r="H4" s="44"/>
      <c r="I4" s="44" t="s">
        <v>14</v>
      </c>
      <c r="J4" s="43" t="s">
        <v>15</v>
      </c>
      <c r="K4" s="43" t="s">
        <v>16</v>
      </c>
      <c r="L4" s="43" t="s">
        <v>17</v>
      </c>
      <c r="M4" s="43"/>
      <c r="N4" s="44"/>
      <c r="O4" s="44"/>
    </row>
    <row r="5" spans="1:15" s="39" customFormat="1" ht="39" customHeight="1">
      <c r="A5" s="11">
        <v>1</v>
      </c>
      <c r="B5" s="11" t="s">
        <v>18</v>
      </c>
      <c r="C5" s="17" t="s">
        <v>19</v>
      </c>
      <c r="D5" s="17" t="s">
        <v>20</v>
      </c>
      <c r="E5" s="11" t="s">
        <v>21</v>
      </c>
      <c r="F5" s="11" t="s">
        <v>22</v>
      </c>
      <c r="G5" s="11" t="s">
        <v>23</v>
      </c>
      <c r="H5" s="11">
        <v>1</v>
      </c>
      <c r="I5" s="50" t="s">
        <v>24</v>
      </c>
      <c r="J5" s="11" t="s">
        <v>25</v>
      </c>
      <c r="K5" s="11" t="s">
        <v>26</v>
      </c>
      <c r="L5" s="50"/>
      <c r="M5" s="11" t="s">
        <v>27</v>
      </c>
      <c r="N5" s="11" t="s">
        <v>28</v>
      </c>
      <c r="O5" s="50"/>
    </row>
    <row r="6" spans="1:15" s="39" customFormat="1" ht="39" customHeight="1">
      <c r="A6" s="11">
        <v>2</v>
      </c>
      <c r="B6" s="11" t="s">
        <v>18</v>
      </c>
      <c r="C6" s="17" t="s">
        <v>19</v>
      </c>
      <c r="D6" s="17" t="s">
        <v>20</v>
      </c>
      <c r="E6" s="11" t="s">
        <v>21</v>
      </c>
      <c r="F6" s="11" t="s">
        <v>29</v>
      </c>
      <c r="G6" s="11" t="s">
        <v>23</v>
      </c>
      <c r="H6" s="11">
        <v>1</v>
      </c>
      <c r="I6" s="50" t="s">
        <v>30</v>
      </c>
      <c r="J6" s="11" t="s">
        <v>25</v>
      </c>
      <c r="K6" s="11" t="s">
        <v>26</v>
      </c>
      <c r="L6" s="50"/>
      <c r="M6" s="11" t="s">
        <v>27</v>
      </c>
      <c r="N6" s="11" t="s">
        <v>28</v>
      </c>
      <c r="O6" s="50"/>
    </row>
    <row r="7" spans="1:15" s="39" customFormat="1" ht="39" customHeight="1">
      <c r="A7" s="11">
        <v>3</v>
      </c>
      <c r="B7" s="11" t="s">
        <v>18</v>
      </c>
      <c r="C7" s="11" t="s">
        <v>31</v>
      </c>
      <c r="D7" s="17" t="s">
        <v>20</v>
      </c>
      <c r="E7" s="11" t="s">
        <v>21</v>
      </c>
      <c r="F7" s="11" t="s">
        <v>32</v>
      </c>
      <c r="G7" s="11" t="s">
        <v>23</v>
      </c>
      <c r="H7" s="11">
        <v>1</v>
      </c>
      <c r="I7" s="50" t="s">
        <v>33</v>
      </c>
      <c r="J7" s="11" t="s">
        <v>25</v>
      </c>
      <c r="K7" s="11" t="s">
        <v>26</v>
      </c>
      <c r="L7" s="50"/>
      <c r="M7" s="11" t="s">
        <v>27</v>
      </c>
      <c r="N7" s="11">
        <v>6781187</v>
      </c>
      <c r="O7" s="50"/>
    </row>
    <row r="8" spans="1:15" s="39" customFormat="1" ht="36">
      <c r="A8" s="11">
        <v>4</v>
      </c>
      <c r="B8" s="11" t="s">
        <v>34</v>
      </c>
      <c r="C8" s="11" t="s">
        <v>35</v>
      </c>
      <c r="D8" s="17" t="s">
        <v>20</v>
      </c>
      <c r="E8" s="11" t="s">
        <v>21</v>
      </c>
      <c r="F8" s="11" t="s">
        <v>36</v>
      </c>
      <c r="G8" s="11" t="s">
        <v>37</v>
      </c>
      <c r="H8" s="11">
        <v>2</v>
      </c>
      <c r="I8" s="50" t="s">
        <v>38</v>
      </c>
      <c r="J8" s="11" t="s">
        <v>39</v>
      </c>
      <c r="K8" s="11" t="s">
        <v>40</v>
      </c>
      <c r="L8" s="50"/>
      <c r="M8" s="11" t="s">
        <v>27</v>
      </c>
      <c r="N8" s="11">
        <v>6781249</v>
      </c>
      <c r="O8" s="50"/>
    </row>
    <row r="9" spans="1:15" s="39" customFormat="1" ht="39" customHeight="1">
      <c r="A9" s="11">
        <v>5</v>
      </c>
      <c r="B9" s="11" t="s">
        <v>41</v>
      </c>
      <c r="C9" s="11" t="s">
        <v>42</v>
      </c>
      <c r="D9" s="17" t="s">
        <v>20</v>
      </c>
      <c r="E9" s="11" t="s">
        <v>21</v>
      </c>
      <c r="F9" s="11" t="s">
        <v>43</v>
      </c>
      <c r="G9" s="11" t="s">
        <v>23</v>
      </c>
      <c r="H9" s="11">
        <v>1</v>
      </c>
      <c r="I9" s="50" t="s">
        <v>44</v>
      </c>
      <c r="J9" s="11" t="s">
        <v>39</v>
      </c>
      <c r="K9" s="11" t="s">
        <v>40</v>
      </c>
      <c r="L9" s="50"/>
      <c r="M9" s="11" t="s">
        <v>27</v>
      </c>
      <c r="N9" s="11">
        <v>6781517</v>
      </c>
      <c r="O9" s="50"/>
    </row>
    <row r="10" spans="1:15" s="39" customFormat="1" ht="39" customHeight="1">
      <c r="A10" s="11">
        <v>6</v>
      </c>
      <c r="B10" s="11" t="s">
        <v>45</v>
      </c>
      <c r="C10" s="11" t="s">
        <v>46</v>
      </c>
      <c r="D10" s="17" t="s">
        <v>20</v>
      </c>
      <c r="E10" s="11" t="s">
        <v>47</v>
      </c>
      <c r="F10" s="11" t="s">
        <v>48</v>
      </c>
      <c r="G10" s="11" t="s">
        <v>49</v>
      </c>
      <c r="H10" s="11">
        <v>1</v>
      </c>
      <c r="I10" s="50" t="s">
        <v>50</v>
      </c>
      <c r="J10" s="11" t="s">
        <v>25</v>
      </c>
      <c r="K10" s="11" t="s">
        <v>26</v>
      </c>
      <c r="L10" s="50"/>
      <c r="M10" s="11" t="s">
        <v>27</v>
      </c>
      <c r="N10" s="11">
        <v>6781312</v>
      </c>
      <c r="O10" s="50"/>
    </row>
    <row r="11" spans="1:15" s="39" customFormat="1" ht="39" customHeight="1">
      <c r="A11" s="11">
        <v>7</v>
      </c>
      <c r="B11" s="11" t="s">
        <v>51</v>
      </c>
      <c r="C11" s="17" t="s">
        <v>52</v>
      </c>
      <c r="D11" s="17" t="s">
        <v>20</v>
      </c>
      <c r="E11" s="11" t="s">
        <v>47</v>
      </c>
      <c r="F11" s="11" t="s">
        <v>53</v>
      </c>
      <c r="G11" s="11" t="s">
        <v>54</v>
      </c>
      <c r="H11" s="11">
        <v>1</v>
      </c>
      <c r="I11" s="50" t="s">
        <v>55</v>
      </c>
      <c r="J11" s="11" t="s">
        <v>39</v>
      </c>
      <c r="K11" s="11" t="s">
        <v>40</v>
      </c>
      <c r="L11" s="50"/>
      <c r="M11" s="11" t="s">
        <v>27</v>
      </c>
      <c r="N11" s="11">
        <v>6781810</v>
      </c>
      <c r="O11" s="50"/>
    </row>
    <row r="12" spans="1:15" s="39" customFormat="1" ht="39" customHeight="1">
      <c r="A12" s="11">
        <v>8</v>
      </c>
      <c r="B12" s="11" t="s">
        <v>51</v>
      </c>
      <c r="C12" s="17" t="s">
        <v>52</v>
      </c>
      <c r="D12" s="17" t="s">
        <v>20</v>
      </c>
      <c r="E12" s="11" t="s">
        <v>47</v>
      </c>
      <c r="F12" s="11" t="s">
        <v>56</v>
      </c>
      <c r="G12" s="11" t="s">
        <v>23</v>
      </c>
      <c r="H12" s="11">
        <v>1</v>
      </c>
      <c r="I12" s="50" t="s">
        <v>57</v>
      </c>
      <c r="J12" s="11" t="s">
        <v>39</v>
      </c>
      <c r="K12" s="11" t="s">
        <v>40</v>
      </c>
      <c r="L12" s="50"/>
      <c r="M12" s="11" t="s">
        <v>27</v>
      </c>
      <c r="N12" s="11">
        <v>6781810</v>
      </c>
      <c r="O12" s="50"/>
    </row>
    <row r="13" spans="1:15" s="39" customFormat="1" ht="39" customHeight="1">
      <c r="A13" s="11">
        <v>9</v>
      </c>
      <c r="B13" s="11" t="s">
        <v>58</v>
      </c>
      <c r="C13" s="11" t="s">
        <v>59</v>
      </c>
      <c r="D13" s="17" t="s">
        <v>20</v>
      </c>
      <c r="E13" s="11" t="s">
        <v>47</v>
      </c>
      <c r="F13" s="11" t="s">
        <v>60</v>
      </c>
      <c r="G13" s="11" t="s">
        <v>61</v>
      </c>
      <c r="H13" s="11">
        <v>1</v>
      </c>
      <c r="I13" s="50" t="s">
        <v>62</v>
      </c>
      <c r="J13" s="11" t="s">
        <v>25</v>
      </c>
      <c r="K13" s="11" t="s">
        <v>26</v>
      </c>
      <c r="L13" s="50"/>
      <c r="M13" s="11" t="s">
        <v>27</v>
      </c>
      <c r="N13" s="11">
        <v>6781031</v>
      </c>
      <c r="O13" s="50"/>
    </row>
    <row r="14" spans="1:15" s="39" customFormat="1" ht="39" customHeight="1">
      <c r="A14" s="11">
        <v>10</v>
      </c>
      <c r="B14" s="11" t="s">
        <v>63</v>
      </c>
      <c r="C14" s="11" t="s">
        <v>64</v>
      </c>
      <c r="D14" s="17" t="s">
        <v>20</v>
      </c>
      <c r="E14" s="11" t="s">
        <v>21</v>
      </c>
      <c r="F14" s="11" t="s">
        <v>65</v>
      </c>
      <c r="G14" s="11" t="s">
        <v>23</v>
      </c>
      <c r="H14" s="11">
        <v>1</v>
      </c>
      <c r="I14" s="50" t="s">
        <v>57</v>
      </c>
      <c r="J14" s="11" t="s">
        <v>25</v>
      </c>
      <c r="K14" s="11" t="s">
        <v>26</v>
      </c>
      <c r="L14" s="50"/>
      <c r="M14" s="11" t="s">
        <v>27</v>
      </c>
      <c r="N14" s="11">
        <v>6781316</v>
      </c>
      <c r="O14" s="50"/>
    </row>
    <row r="15" spans="1:255" s="40" customFormat="1" ht="60">
      <c r="A15" s="45">
        <v>11</v>
      </c>
      <c r="B15" s="45" t="s">
        <v>66</v>
      </c>
      <c r="C15" s="45" t="s">
        <v>67</v>
      </c>
      <c r="D15" s="46" t="s">
        <v>20</v>
      </c>
      <c r="E15" s="45" t="s">
        <v>47</v>
      </c>
      <c r="F15" s="45" t="s">
        <v>68</v>
      </c>
      <c r="G15" s="45" t="s">
        <v>69</v>
      </c>
      <c r="H15" s="45">
        <v>2</v>
      </c>
      <c r="I15" s="51" t="s">
        <v>70</v>
      </c>
      <c r="J15" s="45" t="s">
        <v>25</v>
      </c>
      <c r="K15" s="45" t="s">
        <v>26</v>
      </c>
      <c r="L15" s="51"/>
      <c r="M15" s="45" t="s">
        <v>27</v>
      </c>
      <c r="N15" s="45">
        <v>6786001</v>
      </c>
      <c r="O15" s="51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</row>
    <row r="16" spans="1:15" s="39" customFormat="1" ht="39" customHeight="1">
      <c r="A16" s="11">
        <v>12</v>
      </c>
      <c r="B16" s="11" t="s">
        <v>71</v>
      </c>
      <c r="C16" s="47" t="s">
        <v>72</v>
      </c>
      <c r="D16" s="17" t="s">
        <v>73</v>
      </c>
      <c r="E16" s="11" t="s">
        <v>47</v>
      </c>
      <c r="F16" s="11" t="s">
        <v>74</v>
      </c>
      <c r="G16" s="11" t="s">
        <v>75</v>
      </c>
      <c r="H16" s="11">
        <v>1</v>
      </c>
      <c r="I16" s="50" t="s">
        <v>76</v>
      </c>
      <c r="J16" s="11" t="s">
        <v>39</v>
      </c>
      <c r="K16" s="11" t="s">
        <v>40</v>
      </c>
      <c r="L16" s="50"/>
      <c r="M16" s="11" t="s">
        <v>27</v>
      </c>
      <c r="N16" s="11">
        <v>6782213</v>
      </c>
      <c r="O16" s="50"/>
    </row>
    <row r="17" spans="1:15" s="39" customFormat="1" ht="39" customHeight="1">
      <c r="A17" s="11">
        <v>13</v>
      </c>
      <c r="B17" s="11" t="s">
        <v>77</v>
      </c>
      <c r="C17" s="17" t="s">
        <v>78</v>
      </c>
      <c r="D17" s="17" t="s">
        <v>20</v>
      </c>
      <c r="E17" s="11" t="s">
        <v>47</v>
      </c>
      <c r="F17" s="11" t="s">
        <v>79</v>
      </c>
      <c r="G17" s="11" t="s">
        <v>80</v>
      </c>
      <c r="H17" s="11">
        <v>1</v>
      </c>
      <c r="I17" s="50" t="s">
        <v>81</v>
      </c>
      <c r="J17" s="11" t="s">
        <v>25</v>
      </c>
      <c r="K17" s="11" t="s">
        <v>26</v>
      </c>
      <c r="L17" s="50"/>
      <c r="M17" s="11" t="s">
        <v>27</v>
      </c>
      <c r="N17" s="11">
        <v>6781222</v>
      </c>
      <c r="O17" s="50"/>
    </row>
    <row r="18" spans="1:15" s="39" customFormat="1" ht="39" customHeight="1">
      <c r="A18" s="11">
        <v>14</v>
      </c>
      <c r="B18" s="11" t="s">
        <v>77</v>
      </c>
      <c r="C18" s="17" t="s">
        <v>78</v>
      </c>
      <c r="D18" s="17" t="s">
        <v>20</v>
      </c>
      <c r="E18" s="11" t="s">
        <v>47</v>
      </c>
      <c r="F18" s="11" t="s">
        <v>82</v>
      </c>
      <c r="G18" s="11" t="s">
        <v>83</v>
      </c>
      <c r="H18" s="11">
        <v>1</v>
      </c>
      <c r="I18" s="50" t="s">
        <v>84</v>
      </c>
      <c r="J18" s="11" t="s">
        <v>25</v>
      </c>
      <c r="K18" s="11" t="s">
        <v>26</v>
      </c>
      <c r="L18" s="50"/>
      <c r="M18" s="11" t="s">
        <v>27</v>
      </c>
      <c r="N18" s="11">
        <v>6781222</v>
      </c>
      <c r="O18" s="50"/>
    </row>
    <row r="19" spans="1:15" s="39" customFormat="1" ht="36">
      <c r="A19" s="11">
        <v>15</v>
      </c>
      <c r="B19" s="11" t="s">
        <v>85</v>
      </c>
      <c r="C19" s="17" t="s">
        <v>86</v>
      </c>
      <c r="D19" s="17" t="s">
        <v>20</v>
      </c>
      <c r="E19" s="11" t="s">
        <v>21</v>
      </c>
      <c r="F19" s="11" t="s">
        <v>87</v>
      </c>
      <c r="G19" s="11" t="s">
        <v>88</v>
      </c>
      <c r="H19" s="11">
        <v>1</v>
      </c>
      <c r="I19" s="50" t="s">
        <v>89</v>
      </c>
      <c r="J19" s="11" t="s">
        <v>39</v>
      </c>
      <c r="K19" s="11"/>
      <c r="L19" s="50"/>
      <c r="M19" s="11" t="s">
        <v>27</v>
      </c>
      <c r="N19" s="11">
        <v>2256559</v>
      </c>
      <c r="O19" s="11" t="s">
        <v>90</v>
      </c>
    </row>
    <row r="20" spans="1:15" s="39" customFormat="1" ht="39" customHeight="1">
      <c r="A20" s="11">
        <v>16</v>
      </c>
      <c r="B20" s="11" t="s">
        <v>85</v>
      </c>
      <c r="C20" s="17" t="s">
        <v>86</v>
      </c>
      <c r="D20" s="17" t="s">
        <v>20</v>
      </c>
      <c r="E20" s="11" t="s">
        <v>21</v>
      </c>
      <c r="F20" s="11" t="s">
        <v>91</v>
      </c>
      <c r="G20" s="11" t="s">
        <v>92</v>
      </c>
      <c r="H20" s="11">
        <v>1</v>
      </c>
      <c r="I20" s="50" t="s">
        <v>93</v>
      </c>
      <c r="J20" s="11" t="s">
        <v>39</v>
      </c>
      <c r="K20" s="11"/>
      <c r="L20" s="50"/>
      <c r="M20" s="11" t="s">
        <v>27</v>
      </c>
      <c r="N20" s="11">
        <v>2256559</v>
      </c>
      <c r="O20" s="11" t="s">
        <v>90</v>
      </c>
    </row>
    <row r="21" spans="1:15" s="39" customFormat="1" ht="39" customHeight="1">
      <c r="A21" s="11">
        <v>17</v>
      </c>
      <c r="B21" s="11" t="s">
        <v>85</v>
      </c>
      <c r="C21" s="17" t="s">
        <v>86</v>
      </c>
      <c r="D21" s="17" t="s">
        <v>20</v>
      </c>
      <c r="E21" s="11" t="s">
        <v>21</v>
      </c>
      <c r="F21" s="11" t="s">
        <v>94</v>
      </c>
      <c r="G21" s="11" t="s">
        <v>95</v>
      </c>
      <c r="H21" s="11">
        <v>1</v>
      </c>
      <c r="I21" s="51" t="s">
        <v>96</v>
      </c>
      <c r="J21" s="11" t="s">
        <v>25</v>
      </c>
      <c r="K21" s="11"/>
      <c r="L21" s="50"/>
      <c r="M21" s="11" t="s">
        <v>27</v>
      </c>
      <c r="N21" s="11">
        <v>2256559</v>
      </c>
      <c r="O21" s="11" t="s">
        <v>90</v>
      </c>
    </row>
    <row r="22" spans="1:15" s="39" customFormat="1" ht="63" customHeight="1">
      <c r="A22" s="11">
        <v>18</v>
      </c>
      <c r="B22" s="17" t="s">
        <v>97</v>
      </c>
      <c r="C22" s="17" t="s">
        <v>98</v>
      </c>
      <c r="D22" s="17" t="s">
        <v>20</v>
      </c>
      <c r="E22" s="11" t="s">
        <v>47</v>
      </c>
      <c r="F22" s="11" t="s">
        <v>99</v>
      </c>
      <c r="G22" s="11" t="s">
        <v>100</v>
      </c>
      <c r="H22" s="11">
        <v>1</v>
      </c>
      <c r="I22" s="50" t="s">
        <v>101</v>
      </c>
      <c r="J22" s="11" t="s">
        <v>39</v>
      </c>
      <c r="K22" s="11" t="s">
        <v>40</v>
      </c>
      <c r="L22" s="50"/>
      <c r="M22" s="11" t="s">
        <v>27</v>
      </c>
      <c r="N22" s="11">
        <v>6780099</v>
      </c>
      <c r="O22" s="50"/>
    </row>
    <row r="23" spans="1:15" s="39" customFormat="1" ht="48.75" customHeight="1">
      <c r="A23" s="11">
        <v>19</v>
      </c>
      <c r="B23" s="17" t="s">
        <v>97</v>
      </c>
      <c r="C23" s="17" t="s">
        <v>98</v>
      </c>
      <c r="D23" s="17" t="s">
        <v>20</v>
      </c>
      <c r="E23" s="11" t="s">
        <v>47</v>
      </c>
      <c r="F23" s="11" t="s">
        <v>102</v>
      </c>
      <c r="G23" s="11" t="s">
        <v>92</v>
      </c>
      <c r="H23" s="11">
        <v>1</v>
      </c>
      <c r="I23" s="50" t="s">
        <v>103</v>
      </c>
      <c r="J23" s="11" t="s">
        <v>39</v>
      </c>
      <c r="K23" s="11" t="s">
        <v>40</v>
      </c>
      <c r="L23" s="50"/>
      <c r="M23" s="11" t="s">
        <v>27</v>
      </c>
      <c r="N23" s="11">
        <v>6780099</v>
      </c>
      <c r="O23" s="50"/>
    </row>
    <row r="24" spans="1:15" s="39" customFormat="1" ht="39" customHeight="1">
      <c r="A24" s="11">
        <v>20</v>
      </c>
      <c r="B24" s="11" t="s">
        <v>104</v>
      </c>
      <c r="C24" s="11" t="s">
        <v>105</v>
      </c>
      <c r="D24" s="17" t="s">
        <v>20</v>
      </c>
      <c r="E24" s="11" t="s">
        <v>47</v>
      </c>
      <c r="F24" s="11" t="s">
        <v>106</v>
      </c>
      <c r="G24" s="11" t="s">
        <v>107</v>
      </c>
      <c r="H24" s="11">
        <v>1</v>
      </c>
      <c r="I24" s="50" t="s">
        <v>108</v>
      </c>
      <c r="J24" s="11" t="s">
        <v>25</v>
      </c>
      <c r="K24" s="11" t="s">
        <v>26</v>
      </c>
      <c r="L24" s="50"/>
      <c r="M24" s="11" t="s">
        <v>27</v>
      </c>
      <c r="N24" s="11">
        <v>6321230</v>
      </c>
      <c r="O24" s="50"/>
    </row>
    <row r="25" spans="1:15" s="39" customFormat="1" ht="39" customHeight="1">
      <c r="A25" s="11">
        <v>21</v>
      </c>
      <c r="B25" s="11" t="s">
        <v>104</v>
      </c>
      <c r="C25" s="11" t="s">
        <v>109</v>
      </c>
      <c r="D25" s="17" t="s">
        <v>20</v>
      </c>
      <c r="E25" s="11" t="s">
        <v>47</v>
      </c>
      <c r="F25" s="11" t="s">
        <v>110</v>
      </c>
      <c r="G25" s="11" t="s">
        <v>111</v>
      </c>
      <c r="H25" s="11">
        <v>1</v>
      </c>
      <c r="I25" s="50" t="s">
        <v>112</v>
      </c>
      <c r="J25" s="11" t="s">
        <v>39</v>
      </c>
      <c r="K25" s="11" t="s">
        <v>40</v>
      </c>
      <c r="L25" s="50"/>
      <c r="M25" s="11" t="s">
        <v>27</v>
      </c>
      <c r="N25" s="11">
        <v>6321230</v>
      </c>
      <c r="O25" s="50"/>
    </row>
    <row r="26" spans="1:15" s="39" customFormat="1" ht="39" customHeight="1">
      <c r="A26" s="11">
        <v>22</v>
      </c>
      <c r="B26" s="17" t="s">
        <v>113</v>
      </c>
      <c r="C26" s="17" t="s">
        <v>114</v>
      </c>
      <c r="D26" s="17" t="s">
        <v>20</v>
      </c>
      <c r="E26" s="11" t="s">
        <v>47</v>
      </c>
      <c r="F26" s="11" t="s">
        <v>115</v>
      </c>
      <c r="G26" s="11" t="s">
        <v>95</v>
      </c>
      <c r="H26" s="11">
        <v>1</v>
      </c>
      <c r="I26" s="50" t="s">
        <v>116</v>
      </c>
      <c r="J26" s="11" t="s">
        <v>25</v>
      </c>
      <c r="K26" s="11" t="s">
        <v>26</v>
      </c>
      <c r="L26" s="50"/>
      <c r="M26" s="11" t="s">
        <v>27</v>
      </c>
      <c r="N26" s="11">
        <v>6782636</v>
      </c>
      <c r="O26" s="50"/>
    </row>
    <row r="27" spans="1:15" s="39" customFormat="1" ht="39" customHeight="1">
      <c r="A27" s="11">
        <v>23</v>
      </c>
      <c r="B27" s="17" t="s">
        <v>113</v>
      </c>
      <c r="C27" s="17" t="s">
        <v>114</v>
      </c>
      <c r="D27" s="17" t="s">
        <v>20</v>
      </c>
      <c r="E27" s="11" t="s">
        <v>47</v>
      </c>
      <c r="F27" s="11" t="s">
        <v>117</v>
      </c>
      <c r="G27" s="11" t="s">
        <v>118</v>
      </c>
      <c r="H27" s="11">
        <v>1</v>
      </c>
      <c r="I27" s="50" t="s">
        <v>119</v>
      </c>
      <c r="J27" s="11" t="s">
        <v>25</v>
      </c>
      <c r="K27" s="11" t="s">
        <v>26</v>
      </c>
      <c r="L27" s="50"/>
      <c r="M27" s="11" t="s">
        <v>27</v>
      </c>
      <c r="N27" s="11">
        <v>6782636</v>
      </c>
      <c r="O27" s="50"/>
    </row>
    <row r="28" spans="1:15" s="39" customFormat="1" ht="60">
      <c r="A28" s="11">
        <v>24</v>
      </c>
      <c r="B28" s="11" t="s">
        <v>120</v>
      </c>
      <c r="C28" s="11" t="s">
        <v>121</v>
      </c>
      <c r="D28" s="17" t="s">
        <v>20</v>
      </c>
      <c r="E28" s="11" t="s">
        <v>47</v>
      </c>
      <c r="F28" s="11" t="s">
        <v>122</v>
      </c>
      <c r="G28" s="11" t="s">
        <v>123</v>
      </c>
      <c r="H28" s="11">
        <v>1</v>
      </c>
      <c r="I28" s="50" t="s">
        <v>124</v>
      </c>
      <c r="J28" s="11" t="s">
        <v>39</v>
      </c>
      <c r="K28" s="11" t="s">
        <v>40</v>
      </c>
      <c r="L28" s="50"/>
      <c r="M28" s="11" t="s">
        <v>27</v>
      </c>
      <c r="N28" s="11">
        <v>5076586</v>
      </c>
      <c r="O28" s="50"/>
    </row>
    <row r="29" spans="1:15" s="39" customFormat="1" ht="60">
      <c r="A29" s="11">
        <v>25</v>
      </c>
      <c r="B29" s="11" t="s">
        <v>120</v>
      </c>
      <c r="C29" s="11" t="s">
        <v>125</v>
      </c>
      <c r="D29" s="17" t="s">
        <v>20</v>
      </c>
      <c r="E29" s="11" t="s">
        <v>47</v>
      </c>
      <c r="F29" s="11" t="s">
        <v>126</v>
      </c>
      <c r="G29" s="11" t="s">
        <v>127</v>
      </c>
      <c r="H29" s="11">
        <v>1</v>
      </c>
      <c r="I29" s="51" t="s">
        <v>128</v>
      </c>
      <c r="J29" s="11" t="s">
        <v>39</v>
      </c>
      <c r="K29" s="11" t="s">
        <v>40</v>
      </c>
      <c r="L29" s="50"/>
      <c r="M29" s="11" t="s">
        <v>27</v>
      </c>
      <c r="N29" s="11">
        <v>5076586</v>
      </c>
      <c r="O29" s="50"/>
    </row>
    <row r="30" spans="1:15" s="39" customFormat="1" ht="84">
      <c r="A30" s="11">
        <v>26</v>
      </c>
      <c r="B30" s="11" t="s">
        <v>120</v>
      </c>
      <c r="C30" s="11" t="s">
        <v>129</v>
      </c>
      <c r="D30" s="17" t="s">
        <v>20</v>
      </c>
      <c r="E30" s="11" t="s">
        <v>47</v>
      </c>
      <c r="F30" s="11" t="s">
        <v>130</v>
      </c>
      <c r="G30" s="11" t="s">
        <v>131</v>
      </c>
      <c r="H30" s="11">
        <v>1</v>
      </c>
      <c r="I30" s="51" t="s">
        <v>132</v>
      </c>
      <c r="J30" s="11" t="s">
        <v>39</v>
      </c>
      <c r="K30" s="11" t="s">
        <v>40</v>
      </c>
      <c r="L30" s="50"/>
      <c r="M30" s="11" t="s">
        <v>27</v>
      </c>
      <c r="N30" s="11">
        <v>5076586</v>
      </c>
      <c r="O30" s="50"/>
    </row>
    <row r="31" spans="1:15" s="39" customFormat="1" ht="24">
      <c r="A31" s="11">
        <v>27</v>
      </c>
      <c r="B31" s="11" t="s">
        <v>133</v>
      </c>
      <c r="C31" s="11" t="s">
        <v>134</v>
      </c>
      <c r="D31" s="17" t="s">
        <v>20</v>
      </c>
      <c r="E31" s="11" t="s">
        <v>47</v>
      </c>
      <c r="F31" s="11" t="s">
        <v>135</v>
      </c>
      <c r="G31" s="11" t="s">
        <v>136</v>
      </c>
      <c r="H31" s="11">
        <v>1</v>
      </c>
      <c r="I31" s="50" t="s">
        <v>137</v>
      </c>
      <c r="J31" s="11" t="s">
        <v>25</v>
      </c>
      <c r="K31" s="11" t="s">
        <v>26</v>
      </c>
      <c r="L31" s="50"/>
      <c r="M31" s="11" t="s">
        <v>27</v>
      </c>
      <c r="N31" s="11">
        <v>6781555</v>
      </c>
      <c r="O31" s="50"/>
    </row>
    <row r="32" spans="1:15" s="39" customFormat="1" ht="24">
      <c r="A32" s="11">
        <v>28</v>
      </c>
      <c r="B32" s="11" t="s">
        <v>138</v>
      </c>
      <c r="C32" s="17" t="s">
        <v>139</v>
      </c>
      <c r="D32" s="17" t="s">
        <v>20</v>
      </c>
      <c r="E32" s="11" t="s">
        <v>47</v>
      </c>
      <c r="F32" s="11" t="s">
        <v>140</v>
      </c>
      <c r="G32" s="11" t="s">
        <v>141</v>
      </c>
      <c r="H32" s="11">
        <v>2</v>
      </c>
      <c r="I32" s="50" t="s">
        <v>142</v>
      </c>
      <c r="J32" s="11" t="s">
        <v>25</v>
      </c>
      <c r="K32" s="11" t="s">
        <v>26</v>
      </c>
      <c r="L32" s="50"/>
      <c r="M32" s="11" t="s">
        <v>27</v>
      </c>
      <c r="N32" s="11">
        <v>7081006</v>
      </c>
      <c r="O32" s="50"/>
    </row>
    <row r="33" spans="1:15" s="39" customFormat="1" ht="24">
      <c r="A33" s="11">
        <v>29</v>
      </c>
      <c r="B33" s="11" t="s">
        <v>138</v>
      </c>
      <c r="C33" s="17" t="s">
        <v>139</v>
      </c>
      <c r="D33" s="17" t="s">
        <v>20</v>
      </c>
      <c r="E33" s="11" t="s">
        <v>47</v>
      </c>
      <c r="F33" s="11" t="s">
        <v>143</v>
      </c>
      <c r="G33" s="11" t="s">
        <v>144</v>
      </c>
      <c r="H33" s="11">
        <v>1</v>
      </c>
      <c r="I33" s="50" t="s">
        <v>145</v>
      </c>
      <c r="J33" s="11" t="s">
        <v>25</v>
      </c>
      <c r="K33" s="11" t="s">
        <v>26</v>
      </c>
      <c r="L33" s="50"/>
      <c r="M33" s="11" t="s">
        <v>27</v>
      </c>
      <c r="N33" s="11">
        <v>7081006</v>
      </c>
      <c r="O33" s="50"/>
    </row>
    <row r="34" spans="1:15" s="39" customFormat="1" ht="24">
      <c r="A34" s="11">
        <v>30</v>
      </c>
      <c r="B34" s="11" t="s">
        <v>138</v>
      </c>
      <c r="C34" s="17" t="s">
        <v>139</v>
      </c>
      <c r="D34" s="17" t="s">
        <v>20</v>
      </c>
      <c r="E34" s="11" t="s">
        <v>47</v>
      </c>
      <c r="F34" s="11" t="s">
        <v>146</v>
      </c>
      <c r="G34" s="11" t="s">
        <v>147</v>
      </c>
      <c r="H34" s="11">
        <v>1</v>
      </c>
      <c r="I34" s="50" t="s">
        <v>148</v>
      </c>
      <c r="J34" s="11" t="s">
        <v>25</v>
      </c>
      <c r="K34" s="11" t="s">
        <v>26</v>
      </c>
      <c r="L34" s="50"/>
      <c r="M34" s="11" t="s">
        <v>27</v>
      </c>
      <c r="N34" s="11">
        <v>7081006</v>
      </c>
      <c r="O34" s="50"/>
    </row>
    <row r="35" spans="1:15" s="39" customFormat="1" ht="36">
      <c r="A35" s="11">
        <v>31</v>
      </c>
      <c r="B35" s="11" t="s">
        <v>149</v>
      </c>
      <c r="C35" s="17" t="s">
        <v>150</v>
      </c>
      <c r="D35" s="17" t="s">
        <v>20</v>
      </c>
      <c r="E35" s="11" t="s">
        <v>21</v>
      </c>
      <c r="F35" s="11" t="s">
        <v>151</v>
      </c>
      <c r="G35" s="11" t="s">
        <v>23</v>
      </c>
      <c r="H35" s="11">
        <v>1</v>
      </c>
      <c r="I35" s="50" t="s">
        <v>152</v>
      </c>
      <c r="J35" s="11" t="s">
        <v>39</v>
      </c>
      <c r="K35" s="11" t="s">
        <v>40</v>
      </c>
      <c r="L35" s="50"/>
      <c r="M35" s="11" t="s">
        <v>27</v>
      </c>
      <c r="N35" s="11">
        <v>6781620</v>
      </c>
      <c r="O35" s="50"/>
    </row>
    <row r="36" spans="1:15" s="39" customFormat="1" ht="24">
      <c r="A36" s="11">
        <v>32</v>
      </c>
      <c r="B36" s="11" t="s">
        <v>149</v>
      </c>
      <c r="C36" s="17" t="s">
        <v>150</v>
      </c>
      <c r="D36" s="17" t="s">
        <v>20</v>
      </c>
      <c r="E36" s="11" t="s">
        <v>21</v>
      </c>
      <c r="F36" s="11" t="s">
        <v>153</v>
      </c>
      <c r="G36" s="11" t="s">
        <v>23</v>
      </c>
      <c r="H36" s="11">
        <v>1</v>
      </c>
      <c r="I36" s="50" t="s">
        <v>154</v>
      </c>
      <c r="J36" s="11" t="s">
        <v>25</v>
      </c>
      <c r="K36" s="11" t="s">
        <v>26</v>
      </c>
      <c r="L36" s="50"/>
      <c r="M36" s="11" t="s">
        <v>27</v>
      </c>
      <c r="N36" s="11">
        <v>6781620</v>
      </c>
      <c r="O36" s="50"/>
    </row>
    <row r="37" spans="1:15" s="39" customFormat="1" ht="24">
      <c r="A37" s="11">
        <v>33</v>
      </c>
      <c r="B37" s="11" t="s">
        <v>155</v>
      </c>
      <c r="C37" s="11" t="s">
        <v>156</v>
      </c>
      <c r="D37" s="17" t="s">
        <v>20</v>
      </c>
      <c r="E37" s="11" t="s">
        <v>47</v>
      </c>
      <c r="F37" s="11" t="s">
        <v>157</v>
      </c>
      <c r="G37" s="48" t="s">
        <v>158</v>
      </c>
      <c r="H37" s="11">
        <v>1</v>
      </c>
      <c r="I37" s="50" t="s">
        <v>159</v>
      </c>
      <c r="J37" s="11" t="s">
        <v>25</v>
      </c>
      <c r="K37" s="11" t="s">
        <v>26</v>
      </c>
      <c r="L37" s="50"/>
      <c r="M37" s="11" t="s">
        <v>27</v>
      </c>
      <c r="N37" s="11">
        <v>6781821</v>
      </c>
      <c r="O37" s="50"/>
    </row>
    <row r="38" spans="1:15" s="39" customFormat="1" ht="84">
      <c r="A38" s="11">
        <v>34</v>
      </c>
      <c r="B38" s="11" t="s">
        <v>160</v>
      </c>
      <c r="C38" s="11" t="s">
        <v>161</v>
      </c>
      <c r="D38" s="17" t="s">
        <v>20</v>
      </c>
      <c r="E38" s="11" t="s">
        <v>47</v>
      </c>
      <c r="F38" s="11" t="s">
        <v>162</v>
      </c>
      <c r="G38" s="11" t="s">
        <v>163</v>
      </c>
      <c r="H38" s="11">
        <v>1</v>
      </c>
      <c r="I38" s="50" t="s">
        <v>164</v>
      </c>
      <c r="J38" s="11" t="s">
        <v>39</v>
      </c>
      <c r="K38" s="11" t="s">
        <v>40</v>
      </c>
      <c r="L38" s="50"/>
      <c r="M38" s="11" t="s">
        <v>27</v>
      </c>
      <c r="N38" s="11">
        <v>5076827</v>
      </c>
      <c r="O38" s="50" t="s">
        <v>165</v>
      </c>
    </row>
    <row r="39" spans="1:15" s="39" customFormat="1" ht="24">
      <c r="A39" s="11">
        <v>35</v>
      </c>
      <c r="B39" s="11" t="s">
        <v>166</v>
      </c>
      <c r="C39" s="11" t="s">
        <v>167</v>
      </c>
      <c r="D39" s="17" t="s">
        <v>20</v>
      </c>
      <c r="E39" s="11" t="s">
        <v>47</v>
      </c>
      <c r="F39" s="11" t="s">
        <v>168</v>
      </c>
      <c r="G39" s="11" t="s">
        <v>169</v>
      </c>
      <c r="H39" s="11">
        <v>1</v>
      </c>
      <c r="I39" s="50" t="s">
        <v>44</v>
      </c>
      <c r="J39" s="11" t="s">
        <v>25</v>
      </c>
      <c r="K39" s="11" t="s">
        <v>26</v>
      </c>
      <c r="L39" s="50"/>
      <c r="M39" s="11" t="s">
        <v>27</v>
      </c>
      <c r="N39" s="11">
        <v>6321529</v>
      </c>
      <c r="O39" s="50"/>
    </row>
    <row r="40" spans="1:15" s="39" customFormat="1" ht="36">
      <c r="A40" s="11">
        <v>36</v>
      </c>
      <c r="B40" s="11" t="s">
        <v>170</v>
      </c>
      <c r="C40" s="11" t="s">
        <v>171</v>
      </c>
      <c r="D40" s="17" t="s">
        <v>20</v>
      </c>
      <c r="E40" s="11" t="s">
        <v>47</v>
      </c>
      <c r="F40" s="11" t="s">
        <v>172</v>
      </c>
      <c r="G40" s="11" t="s">
        <v>173</v>
      </c>
      <c r="H40" s="11">
        <v>1</v>
      </c>
      <c r="I40" s="50" t="s">
        <v>174</v>
      </c>
      <c r="J40" s="11" t="s">
        <v>39</v>
      </c>
      <c r="K40" s="11" t="s">
        <v>40</v>
      </c>
      <c r="L40" s="50"/>
      <c r="M40" s="11" t="s">
        <v>27</v>
      </c>
      <c r="N40" s="11">
        <v>6324206</v>
      </c>
      <c r="O40" s="50"/>
    </row>
    <row r="41" spans="1:15" s="39" customFormat="1" ht="60">
      <c r="A41" s="11">
        <v>37</v>
      </c>
      <c r="B41" s="11" t="s">
        <v>170</v>
      </c>
      <c r="C41" s="11" t="s">
        <v>175</v>
      </c>
      <c r="D41" s="17" t="s">
        <v>20</v>
      </c>
      <c r="E41" s="11" t="s">
        <v>47</v>
      </c>
      <c r="F41" s="11" t="s">
        <v>176</v>
      </c>
      <c r="G41" s="11" t="s">
        <v>177</v>
      </c>
      <c r="H41" s="11">
        <v>1</v>
      </c>
      <c r="I41" s="50" t="s">
        <v>178</v>
      </c>
      <c r="J41" s="11" t="s">
        <v>39</v>
      </c>
      <c r="K41" s="11" t="s">
        <v>40</v>
      </c>
      <c r="L41" s="50"/>
      <c r="M41" s="11" t="s">
        <v>27</v>
      </c>
      <c r="N41" s="11">
        <v>6324206</v>
      </c>
      <c r="O41" s="50"/>
    </row>
    <row r="42" spans="1:15" s="39" customFormat="1" ht="36">
      <c r="A42" s="11">
        <v>38</v>
      </c>
      <c r="B42" s="11" t="s">
        <v>170</v>
      </c>
      <c r="C42" s="11" t="s">
        <v>179</v>
      </c>
      <c r="D42" s="17" t="s">
        <v>20</v>
      </c>
      <c r="E42" s="11" t="s">
        <v>47</v>
      </c>
      <c r="F42" s="11" t="s">
        <v>180</v>
      </c>
      <c r="G42" s="11" t="s">
        <v>181</v>
      </c>
      <c r="H42" s="11">
        <v>1</v>
      </c>
      <c r="I42" s="50" t="s">
        <v>148</v>
      </c>
      <c r="J42" s="11" t="s">
        <v>39</v>
      </c>
      <c r="K42" s="11" t="s">
        <v>40</v>
      </c>
      <c r="L42" s="50"/>
      <c r="M42" s="11" t="s">
        <v>27</v>
      </c>
      <c r="N42" s="11">
        <v>6324206</v>
      </c>
      <c r="O42" s="50"/>
    </row>
    <row r="43" spans="1:15" s="39" customFormat="1" ht="132">
      <c r="A43" s="11">
        <v>39</v>
      </c>
      <c r="B43" s="11" t="s">
        <v>182</v>
      </c>
      <c r="C43" s="11" t="s">
        <v>183</v>
      </c>
      <c r="D43" s="17" t="s">
        <v>20</v>
      </c>
      <c r="E43" s="11" t="s">
        <v>47</v>
      </c>
      <c r="F43" s="11" t="s">
        <v>184</v>
      </c>
      <c r="G43" s="11" t="s">
        <v>185</v>
      </c>
      <c r="H43" s="11">
        <v>2</v>
      </c>
      <c r="I43" s="50" t="s">
        <v>186</v>
      </c>
      <c r="J43" s="11" t="s">
        <v>187</v>
      </c>
      <c r="K43" s="11"/>
      <c r="L43" s="50"/>
      <c r="M43" s="11" t="s">
        <v>27</v>
      </c>
      <c r="N43" s="11">
        <v>6321538</v>
      </c>
      <c r="O43" s="50" t="s">
        <v>188</v>
      </c>
    </row>
    <row r="44" spans="1:15" s="39" customFormat="1" ht="24">
      <c r="A44" s="11">
        <v>40</v>
      </c>
      <c r="B44" s="11" t="s">
        <v>120</v>
      </c>
      <c r="C44" s="17" t="s">
        <v>189</v>
      </c>
      <c r="D44" s="17" t="s">
        <v>20</v>
      </c>
      <c r="E44" s="11" t="s">
        <v>47</v>
      </c>
      <c r="F44" s="11" t="s">
        <v>190</v>
      </c>
      <c r="G44" s="11" t="s">
        <v>191</v>
      </c>
      <c r="H44" s="11">
        <v>1</v>
      </c>
      <c r="I44" s="50" t="s">
        <v>192</v>
      </c>
      <c r="J44" s="11" t="s">
        <v>187</v>
      </c>
      <c r="K44" s="11"/>
      <c r="L44" s="50"/>
      <c r="M44" s="11" t="s">
        <v>27</v>
      </c>
      <c r="N44" s="11">
        <v>6781289</v>
      </c>
      <c r="O44" s="50"/>
    </row>
    <row r="45" spans="1:15" s="39" customFormat="1" ht="24">
      <c r="A45" s="11">
        <v>41</v>
      </c>
      <c r="B45" s="11" t="s">
        <v>120</v>
      </c>
      <c r="C45" s="17" t="s">
        <v>189</v>
      </c>
      <c r="D45" s="17" t="s">
        <v>20</v>
      </c>
      <c r="E45" s="11" t="s">
        <v>47</v>
      </c>
      <c r="F45" s="11" t="s">
        <v>193</v>
      </c>
      <c r="G45" s="11" t="s">
        <v>194</v>
      </c>
      <c r="H45" s="11">
        <v>1</v>
      </c>
      <c r="I45" s="50" t="s">
        <v>195</v>
      </c>
      <c r="J45" s="11" t="s">
        <v>187</v>
      </c>
      <c r="K45" s="11"/>
      <c r="L45" s="50"/>
      <c r="M45" s="11" t="s">
        <v>27</v>
      </c>
      <c r="N45" s="11">
        <v>6781289</v>
      </c>
      <c r="O45" s="50"/>
    </row>
    <row r="46" spans="1:15" s="39" customFormat="1" ht="36">
      <c r="A46" s="11">
        <v>42</v>
      </c>
      <c r="B46" s="11" t="s">
        <v>196</v>
      </c>
      <c r="C46" s="11" t="s">
        <v>197</v>
      </c>
      <c r="D46" s="17" t="s">
        <v>20</v>
      </c>
      <c r="E46" s="11" t="s">
        <v>47</v>
      </c>
      <c r="F46" s="11" t="s">
        <v>198</v>
      </c>
      <c r="G46" s="11" t="s">
        <v>199</v>
      </c>
      <c r="H46" s="11">
        <v>1</v>
      </c>
      <c r="I46" s="50" t="s">
        <v>200</v>
      </c>
      <c r="J46" s="11" t="s">
        <v>25</v>
      </c>
      <c r="K46" s="11" t="s">
        <v>26</v>
      </c>
      <c r="L46" s="50"/>
      <c r="M46" s="11" t="s">
        <v>27</v>
      </c>
      <c r="N46" s="11">
        <v>6781099</v>
      </c>
      <c r="O46" s="50"/>
    </row>
    <row r="47" spans="1:15" s="39" customFormat="1" ht="36">
      <c r="A47" s="11">
        <v>43</v>
      </c>
      <c r="B47" s="11" t="s">
        <v>201</v>
      </c>
      <c r="C47" s="11" t="s">
        <v>202</v>
      </c>
      <c r="D47" s="17" t="s">
        <v>203</v>
      </c>
      <c r="E47" s="11" t="s">
        <v>21</v>
      </c>
      <c r="F47" s="11" t="s">
        <v>204</v>
      </c>
      <c r="G47" s="11" t="s">
        <v>23</v>
      </c>
      <c r="H47" s="11">
        <v>1</v>
      </c>
      <c r="I47" s="50" t="s">
        <v>57</v>
      </c>
      <c r="J47" s="11" t="s">
        <v>39</v>
      </c>
      <c r="K47" s="11" t="s">
        <v>40</v>
      </c>
      <c r="L47" s="50"/>
      <c r="M47" s="11" t="s">
        <v>27</v>
      </c>
      <c r="N47" s="11">
        <v>6781320</v>
      </c>
      <c r="O47" s="50"/>
    </row>
    <row r="48" spans="1:15" s="39" customFormat="1" ht="24">
      <c r="A48" s="11">
        <v>44</v>
      </c>
      <c r="B48" s="11" t="s">
        <v>58</v>
      </c>
      <c r="C48" s="11" t="s">
        <v>205</v>
      </c>
      <c r="D48" s="17" t="s">
        <v>20</v>
      </c>
      <c r="E48" s="11" t="s">
        <v>47</v>
      </c>
      <c r="F48" s="11" t="s">
        <v>206</v>
      </c>
      <c r="G48" s="11" t="s">
        <v>207</v>
      </c>
      <c r="H48" s="11">
        <v>1</v>
      </c>
      <c r="I48" s="50" t="s">
        <v>208</v>
      </c>
      <c r="J48" s="11" t="s">
        <v>25</v>
      </c>
      <c r="K48" s="11" t="s">
        <v>26</v>
      </c>
      <c r="L48" s="50"/>
      <c r="M48" s="11" t="s">
        <v>27</v>
      </c>
      <c r="N48" s="11">
        <v>6331088</v>
      </c>
      <c r="O48" s="50"/>
    </row>
    <row r="49" spans="1:15" s="39" customFormat="1" ht="36">
      <c r="A49" s="11">
        <v>45</v>
      </c>
      <c r="B49" s="11" t="s">
        <v>58</v>
      </c>
      <c r="C49" s="11" t="s">
        <v>209</v>
      </c>
      <c r="D49" s="17" t="s">
        <v>20</v>
      </c>
      <c r="E49" s="11" t="s">
        <v>47</v>
      </c>
      <c r="F49" s="11" t="s">
        <v>210</v>
      </c>
      <c r="G49" s="11" t="s">
        <v>211</v>
      </c>
      <c r="H49" s="11">
        <v>1</v>
      </c>
      <c r="I49" s="50" t="s">
        <v>57</v>
      </c>
      <c r="J49" s="11" t="s">
        <v>25</v>
      </c>
      <c r="K49" s="11" t="s">
        <v>26</v>
      </c>
      <c r="L49" s="50"/>
      <c r="M49" s="11" t="s">
        <v>27</v>
      </c>
      <c r="N49" s="11">
        <v>2159936</v>
      </c>
      <c r="O49" s="50" t="s">
        <v>212</v>
      </c>
    </row>
    <row r="50" spans="1:15" s="39" customFormat="1" ht="36">
      <c r="A50" s="11">
        <v>46</v>
      </c>
      <c r="B50" s="11" t="s">
        <v>213</v>
      </c>
      <c r="C50" s="11" t="s">
        <v>214</v>
      </c>
      <c r="D50" s="17" t="s">
        <v>20</v>
      </c>
      <c r="E50" s="11" t="s">
        <v>21</v>
      </c>
      <c r="F50" s="11" t="s">
        <v>215</v>
      </c>
      <c r="G50" s="11" t="s">
        <v>216</v>
      </c>
      <c r="H50" s="11">
        <v>1</v>
      </c>
      <c r="I50" s="50" t="s">
        <v>217</v>
      </c>
      <c r="J50" s="11" t="s">
        <v>39</v>
      </c>
      <c r="K50" s="11" t="s">
        <v>40</v>
      </c>
      <c r="L50" s="53"/>
      <c r="M50" s="11" t="s">
        <v>27</v>
      </c>
      <c r="N50" s="11">
        <v>6321706</v>
      </c>
      <c r="O50" s="50"/>
    </row>
    <row r="51" spans="1:15" s="39" customFormat="1" ht="36">
      <c r="A51" s="11">
        <v>47</v>
      </c>
      <c r="B51" s="11" t="s">
        <v>213</v>
      </c>
      <c r="C51" s="11" t="s">
        <v>218</v>
      </c>
      <c r="D51" s="17" t="s">
        <v>20</v>
      </c>
      <c r="E51" s="11" t="s">
        <v>47</v>
      </c>
      <c r="F51" s="11" t="s">
        <v>219</v>
      </c>
      <c r="G51" s="11" t="s">
        <v>220</v>
      </c>
      <c r="H51" s="11">
        <v>1</v>
      </c>
      <c r="I51" s="50" t="s">
        <v>221</v>
      </c>
      <c r="J51" s="11" t="s">
        <v>39</v>
      </c>
      <c r="K51" s="11" t="s">
        <v>40</v>
      </c>
      <c r="L51" s="53"/>
      <c r="M51" s="11" t="s">
        <v>27</v>
      </c>
      <c r="N51" s="11">
        <v>6321707</v>
      </c>
      <c r="O51" s="50"/>
    </row>
    <row r="52" spans="1:15" s="39" customFormat="1" ht="48">
      <c r="A52" s="11">
        <v>48</v>
      </c>
      <c r="B52" s="11" t="s">
        <v>222</v>
      </c>
      <c r="C52" s="11" t="s">
        <v>223</v>
      </c>
      <c r="D52" s="17" t="s">
        <v>20</v>
      </c>
      <c r="E52" s="11" t="s">
        <v>47</v>
      </c>
      <c r="F52" s="11" t="s">
        <v>224</v>
      </c>
      <c r="G52" s="11" t="s">
        <v>23</v>
      </c>
      <c r="H52" s="49">
        <v>1</v>
      </c>
      <c r="I52" s="50" t="s">
        <v>57</v>
      </c>
      <c r="J52" s="11" t="s">
        <v>187</v>
      </c>
      <c r="K52" s="11"/>
      <c r="L52" s="53"/>
      <c r="M52" s="11" t="s">
        <v>27</v>
      </c>
      <c r="N52" s="11">
        <v>6788006</v>
      </c>
      <c r="O52" s="50" t="s">
        <v>225</v>
      </c>
    </row>
    <row r="53" spans="1:15" s="39" customFormat="1" ht="48">
      <c r="A53" s="11">
        <v>49</v>
      </c>
      <c r="B53" s="11" t="s">
        <v>222</v>
      </c>
      <c r="C53" s="11" t="s">
        <v>226</v>
      </c>
      <c r="D53" s="17" t="s">
        <v>20</v>
      </c>
      <c r="E53" s="11" t="s">
        <v>47</v>
      </c>
      <c r="F53" s="11" t="s">
        <v>227</v>
      </c>
      <c r="G53" s="11" t="s">
        <v>83</v>
      </c>
      <c r="H53" s="49">
        <v>1</v>
      </c>
      <c r="I53" s="50" t="s">
        <v>228</v>
      </c>
      <c r="J53" s="11" t="s">
        <v>39</v>
      </c>
      <c r="K53" s="11" t="s">
        <v>40</v>
      </c>
      <c r="L53" s="53"/>
      <c r="M53" s="11" t="s">
        <v>27</v>
      </c>
      <c r="N53" s="11">
        <v>6788006</v>
      </c>
      <c r="O53" s="50"/>
    </row>
    <row r="54" spans="1:15" s="39" customFormat="1" ht="36">
      <c r="A54" s="11">
        <v>50</v>
      </c>
      <c r="B54" s="11" t="s">
        <v>229</v>
      </c>
      <c r="C54" s="11" t="s">
        <v>230</v>
      </c>
      <c r="D54" s="17" t="s">
        <v>20</v>
      </c>
      <c r="E54" s="11" t="s">
        <v>47</v>
      </c>
      <c r="F54" s="11" t="s">
        <v>231</v>
      </c>
      <c r="G54" s="11" t="s">
        <v>75</v>
      </c>
      <c r="H54" s="11">
        <v>1</v>
      </c>
      <c r="I54" s="50" t="s">
        <v>232</v>
      </c>
      <c r="J54" s="11" t="s">
        <v>39</v>
      </c>
      <c r="K54" s="11" t="s">
        <v>40</v>
      </c>
      <c r="L54" s="53"/>
      <c r="M54" s="11" t="s">
        <v>27</v>
      </c>
      <c r="N54" s="11">
        <v>6342055</v>
      </c>
      <c r="O54" s="50" t="s">
        <v>233</v>
      </c>
    </row>
    <row r="55" spans="1:15" s="39" customFormat="1" ht="36">
      <c r="A55" s="11">
        <v>51</v>
      </c>
      <c r="B55" s="11" t="s">
        <v>229</v>
      </c>
      <c r="C55" s="11" t="s">
        <v>234</v>
      </c>
      <c r="D55" s="17" t="s">
        <v>20</v>
      </c>
      <c r="E55" s="11" t="s">
        <v>47</v>
      </c>
      <c r="F55" s="11" t="s">
        <v>235</v>
      </c>
      <c r="G55" s="11" t="s">
        <v>236</v>
      </c>
      <c r="H55" s="11">
        <v>1</v>
      </c>
      <c r="I55" s="50" t="s">
        <v>237</v>
      </c>
      <c r="J55" s="11" t="s">
        <v>39</v>
      </c>
      <c r="K55" s="11" t="s">
        <v>40</v>
      </c>
      <c r="L55" s="53"/>
      <c r="M55" s="11" t="s">
        <v>27</v>
      </c>
      <c r="N55" s="11">
        <v>6342055</v>
      </c>
      <c r="O55" s="50" t="s">
        <v>233</v>
      </c>
    </row>
    <row r="56" spans="1:15" s="39" customFormat="1" ht="36">
      <c r="A56" s="11">
        <v>52</v>
      </c>
      <c r="B56" s="11" t="s">
        <v>238</v>
      </c>
      <c r="C56" s="11" t="s">
        <v>239</v>
      </c>
      <c r="D56" s="17" t="s">
        <v>20</v>
      </c>
      <c r="E56" s="11" t="s">
        <v>47</v>
      </c>
      <c r="F56" s="11" t="s">
        <v>240</v>
      </c>
      <c r="G56" s="11" t="s">
        <v>83</v>
      </c>
      <c r="H56" s="11">
        <v>1</v>
      </c>
      <c r="I56" s="54" t="s">
        <v>241</v>
      </c>
      <c r="J56" s="11" t="s">
        <v>39</v>
      </c>
      <c r="K56" s="11" t="s">
        <v>40</v>
      </c>
      <c r="L56" s="53"/>
      <c r="M56" s="11" t="s">
        <v>27</v>
      </c>
      <c r="N56" s="11">
        <v>6301058</v>
      </c>
      <c r="O56" s="50" t="s">
        <v>233</v>
      </c>
    </row>
    <row r="57" spans="1:15" s="39" customFormat="1" ht="36">
      <c r="A57" s="11">
        <v>53</v>
      </c>
      <c r="B57" s="11" t="s">
        <v>238</v>
      </c>
      <c r="C57" s="11" t="s">
        <v>242</v>
      </c>
      <c r="D57" s="17" t="s">
        <v>20</v>
      </c>
      <c r="E57" s="11" t="s">
        <v>47</v>
      </c>
      <c r="F57" s="11" t="s">
        <v>243</v>
      </c>
      <c r="G57" s="11" t="s">
        <v>244</v>
      </c>
      <c r="H57" s="11">
        <v>1</v>
      </c>
      <c r="I57" s="54" t="s">
        <v>245</v>
      </c>
      <c r="J57" s="11" t="s">
        <v>39</v>
      </c>
      <c r="K57" s="11" t="s">
        <v>40</v>
      </c>
      <c r="L57" s="53"/>
      <c r="M57" s="11" t="s">
        <v>27</v>
      </c>
      <c r="N57" s="11">
        <v>6301058</v>
      </c>
      <c r="O57" s="50" t="s">
        <v>233</v>
      </c>
    </row>
    <row r="58" spans="1:15" s="39" customFormat="1" ht="108">
      <c r="A58" s="11">
        <v>54</v>
      </c>
      <c r="B58" s="11" t="s">
        <v>246</v>
      </c>
      <c r="C58" s="11" t="s">
        <v>247</v>
      </c>
      <c r="D58" s="17" t="s">
        <v>20</v>
      </c>
      <c r="E58" s="11" t="s">
        <v>21</v>
      </c>
      <c r="F58" s="11" t="s">
        <v>248</v>
      </c>
      <c r="G58" s="11" t="s">
        <v>23</v>
      </c>
      <c r="H58" s="11">
        <v>1</v>
      </c>
      <c r="I58" s="50" t="s">
        <v>57</v>
      </c>
      <c r="J58" s="11" t="s">
        <v>249</v>
      </c>
      <c r="K58" s="11"/>
      <c r="L58" s="50" t="s">
        <v>250</v>
      </c>
      <c r="M58" s="11" t="s">
        <v>27</v>
      </c>
      <c r="N58" s="11">
        <v>6431001</v>
      </c>
      <c r="O58" s="50" t="s">
        <v>251</v>
      </c>
    </row>
    <row r="59" spans="1:15" s="39" customFormat="1" ht="60">
      <c r="A59" s="11">
        <v>55</v>
      </c>
      <c r="B59" s="11" t="s">
        <v>246</v>
      </c>
      <c r="C59" s="11" t="s">
        <v>252</v>
      </c>
      <c r="D59" s="17" t="s">
        <v>20</v>
      </c>
      <c r="E59" s="11" t="s">
        <v>47</v>
      </c>
      <c r="F59" s="11" t="s">
        <v>253</v>
      </c>
      <c r="G59" s="11" t="s">
        <v>254</v>
      </c>
      <c r="H59" s="11">
        <v>1</v>
      </c>
      <c r="I59" s="50" t="s">
        <v>255</v>
      </c>
      <c r="J59" s="11" t="s">
        <v>39</v>
      </c>
      <c r="K59" s="11" t="s">
        <v>40</v>
      </c>
      <c r="L59" s="50"/>
      <c r="M59" s="11" t="s">
        <v>27</v>
      </c>
      <c r="N59" s="11">
        <v>6431001</v>
      </c>
      <c r="O59" s="50" t="s">
        <v>233</v>
      </c>
    </row>
    <row r="60" spans="1:15" s="39" customFormat="1" ht="192">
      <c r="A60" s="11">
        <v>56</v>
      </c>
      <c r="B60" s="11" t="s">
        <v>256</v>
      </c>
      <c r="C60" s="11" t="s">
        <v>257</v>
      </c>
      <c r="D60" s="17" t="s">
        <v>20</v>
      </c>
      <c r="E60" s="11" t="s">
        <v>47</v>
      </c>
      <c r="F60" s="11" t="s">
        <v>258</v>
      </c>
      <c r="G60" s="11" t="s">
        <v>259</v>
      </c>
      <c r="H60" s="11">
        <v>1</v>
      </c>
      <c r="I60" s="50" t="s">
        <v>260</v>
      </c>
      <c r="J60" s="11" t="s">
        <v>187</v>
      </c>
      <c r="K60" s="11"/>
      <c r="L60" s="53"/>
      <c r="M60" s="11" t="s">
        <v>27</v>
      </c>
      <c r="N60" s="11">
        <v>6427161</v>
      </c>
      <c r="O60" s="50" t="s">
        <v>261</v>
      </c>
    </row>
    <row r="61" spans="1:15" s="39" customFormat="1" ht="60">
      <c r="A61" s="11">
        <v>57</v>
      </c>
      <c r="B61" s="11" t="s">
        <v>256</v>
      </c>
      <c r="C61" s="11" t="s">
        <v>262</v>
      </c>
      <c r="D61" s="11" t="s">
        <v>20</v>
      </c>
      <c r="E61" s="11" t="s">
        <v>47</v>
      </c>
      <c r="F61" s="11" t="s">
        <v>263</v>
      </c>
      <c r="G61" s="11" t="s">
        <v>264</v>
      </c>
      <c r="H61" s="11">
        <v>1</v>
      </c>
      <c r="I61" s="55" t="s">
        <v>265</v>
      </c>
      <c r="J61" s="11" t="s">
        <v>187</v>
      </c>
      <c r="K61" s="11"/>
      <c r="L61" s="53"/>
      <c r="M61" s="11" t="s">
        <v>27</v>
      </c>
      <c r="N61" s="11">
        <v>6427161</v>
      </c>
      <c r="O61" s="50" t="s">
        <v>233</v>
      </c>
    </row>
    <row r="62" spans="1:15" s="39" customFormat="1" ht="36">
      <c r="A62" s="11">
        <v>58</v>
      </c>
      <c r="B62" s="11" t="s">
        <v>266</v>
      </c>
      <c r="C62" s="11" t="s">
        <v>267</v>
      </c>
      <c r="D62" s="17" t="s">
        <v>20</v>
      </c>
      <c r="E62" s="11" t="s">
        <v>21</v>
      </c>
      <c r="F62" s="11" t="s">
        <v>268</v>
      </c>
      <c r="G62" s="11" t="s">
        <v>23</v>
      </c>
      <c r="H62" s="11">
        <v>1</v>
      </c>
      <c r="I62" s="50" t="s">
        <v>57</v>
      </c>
      <c r="J62" s="11" t="s">
        <v>187</v>
      </c>
      <c r="K62" s="11" t="s">
        <v>269</v>
      </c>
      <c r="L62" s="53"/>
      <c r="M62" s="11" t="s">
        <v>27</v>
      </c>
      <c r="N62" s="11">
        <v>6451012</v>
      </c>
      <c r="O62" s="50" t="s">
        <v>233</v>
      </c>
    </row>
    <row r="63" spans="1:15" s="39" customFormat="1" ht="36">
      <c r="A63" s="11">
        <v>59</v>
      </c>
      <c r="B63" s="11" t="s">
        <v>266</v>
      </c>
      <c r="C63" s="17" t="s">
        <v>270</v>
      </c>
      <c r="D63" s="17" t="s">
        <v>20</v>
      </c>
      <c r="E63" s="11" t="s">
        <v>21</v>
      </c>
      <c r="F63" s="11" t="s">
        <v>271</v>
      </c>
      <c r="G63" s="11" t="s">
        <v>23</v>
      </c>
      <c r="H63" s="11">
        <v>1</v>
      </c>
      <c r="I63" s="50" t="s">
        <v>57</v>
      </c>
      <c r="J63" s="11" t="s">
        <v>187</v>
      </c>
      <c r="K63" s="11" t="s">
        <v>269</v>
      </c>
      <c r="L63" s="53"/>
      <c r="M63" s="11" t="s">
        <v>27</v>
      </c>
      <c r="N63" s="11">
        <v>6451012</v>
      </c>
      <c r="O63" s="50" t="s">
        <v>233</v>
      </c>
    </row>
    <row r="64" spans="1:15" s="39" customFormat="1" ht="36">
      <c r="A64" s="11">
        <v>60</v>
      </c>
      <c r="B64" s="11" t="s">
        <v>272</v>
      </c>
      <c r="C64" s="17" t="s">
        <v>273</v>
      </c>
      <c r="D64" s="17" t="s">
        <v>20</v>
      </c>
      <c r="E64" s="11" t="s">
        <v>47</v>
      </c>
      <c r="F64" s="11" t="s">
        <v>274</v>
      </c>
      <c r="G64" s="11" t="s">
        <v>169</v>
      </c>
      <c r="H64" s="17">
        <v>1</v>
      </c>
      <c r="I64" s="50" t="s">
        <v>275</v>
      </c>
      <c r="J64" s="11" t="s">
        <v>187</v>
      </c>
      <c r="K64" s="11"/>
      <c r="L64" s="53"/>
      <c r="M64" s="11" t="s">
        <v>27</v>
      </c>
      <c r="N64" s="11">
        <v>6481001</v>
      </c>
      <c r="O64" s="50" t="s">
        <v>233</v>
      </c>
    </row>
    <row r="65" spans="1:15" s="39" customFormat="1" ht="36">
      <c r="A65" s="11">
        <v>61</v>
      </c>
      <c r="B65" s="11" t="s">
        <v>272</v>
      </c>
      <c r="C65" s="11" t="s">
        <v>276</v>
      </c>
      <c r="D65" s="17" t="s">
        <v>20</v>
      </c>
      <c r="E65" s="11" t="s">
        <v>21</v>
      </c>
      <c r="F65" s="11" t="s">
        <v>277</v>
      </c>
      <c r="G65" s="11" t="s">
        <v>278</v>
      </c>
      <c r="H65" s="17">
        <v>1</v>
      </c>
      <c r="I65" s="50" t="s">
        <v>279</v>
      </c>
      <c r="J65" s="11" t="s">
        <v>187</v>
      </c>
      <c r="K65" s="11"/>
      <c r="L65" s="53"/>
      <c r="M65" s="11" t="s">
        <v>27</v>
      </c>
      <c r="N65" s="11">
        <v>6481001</v>
      </c>
      <c r="O65" s="50" t="s">
        <v>233</v>
      </c>
    </row>
    <row r="66" spans="1:15" s="39" customFormat="1" ht="36">
      <c r="A66" s="11">
        <v>62</v>
      </c>
      <c r="B66" s="11" t="s">
        <v>280</v>
      </c>
      <c r="C66" s="11" t="s">
        <v>281</v>
      </c>
      <c r="D66" s="17" t="s">
        <v>20</v>
      </c>
      <c r="E66" s="11" t="s">
        <v>47</v>
      </c>
      <c r="F66" s="11" t="s">
        <v>282</v>
      </c>
      <c r="G66" s="11" t="s">
        <v>169</v>
      </c>
      <c r="H66" s="11">
        <v>1</v>
      </c>
      <c r="I66" s="50" t="s">
        <v>283</v>
      </c>
      <c r="J66" s="11" t="s">
        <v>39</v>
      </c>
      <c r="K66" s="11" t="s">
        <v>40</v>
      </c>
      <c r="L66" s="53"/>
      <c r="M66" s="11" t="s">
        <v>27</v>
      </c>
      <c r="N66" s="11">
        <v>6273189</v>
      </c>
      <c r="O66" s="50" t="s">
        <v>233</v>
      </c>
    </row>
    <row r="67" spans="1:15" s="39" customFormat="1" ht="36">
      <c r="A67" s="11">
        <v>63</v>
      </c>
      <c r="B67" s="11" t="s">
        <v>280</v>
      </c>
      <c r="C67" s="11" t="s">
        <v>284</v>
      </c>
      <c r="D67" s="17" t="s">
        <v>20</v>
      </c>
      <c r="E67" s="11" t="s">
        <v>21</v>
      </c>
      <c r="F67" s="11" t="s">
        <v>285</v>
      </c>
      <c r="G67" s="11" t="s">
        <v>23</v>
      </c>
      <c r="H67" s="11">
        <v>1</v>
      </c>
      <c r="I67" s="50" t="s">
        <v>57</v>
      </c>
      <c r="J67" s="11" t="s">
        <v>39</v>
      </c>
      <c r="K67" s="11" t="s">
        <v>40</v>
      </c>
      <c r="L67" s="53"/>
      <c r="M67" s="11" t="s">
        <v>27</v>
      </c>
      <c r="N67" s="11">
        <v>6273189</v>
      </c>
      <c r="O67" s="50" t="s">
        <v>233</v>
      </c>
    </row>
    <row r="68" spans="1:15" s="39" customFormat="1" ht="36">
      <c r="A68" s="11">
        <v>64</v>
      </c>
      <c r="B68" s="11" t="s">
        <v>286</v>
      </c>
      <c r="C68" s="11" t="s">
        <v>287</v>
      </c>
      <c r="D68" s="17" t="s">
        <v>20</v>
      </c>
      <c r="E68" s="11" t="s">
        <v>47</v>
      </c>
      <c r="F68" s="11" t="s">
        <v>288</v>
      </c>
      <c r="G68" s="11" t="s">
        <v>54</v>
      </c>
      <c r="H68" s="11">
        <v>1</v>
      </c>
      <c r="I68" s="50" t="s">
        <v>289</v>
      </c>
      <c r="J68" s="11" t="s">
        <v>39</v>
      </c>
      <c r="K68" s="11" t="s">
        <v>40</v>
      </c>
      <c r="L68" s="53"/>
      <c r="M68" s="11" t="s">
        <v>27</v>
      </c>
      <c r="N68" s="11">
        <v>6271111</v>
      </c>
      <c r="O68" s="50" t="s">
        <v>233</v>
      </c>
    </row>
    <row r="69" spans="1:15" s="39" customFormat="1" ht="36">
      <c r="A69" s="11">
        <v>65</v>
      </c>
      <c r="B69" s="11" t="s">
        <v>286</v>
      </c>
      <c r="C69" s="11" t="s">
        <v>290</v>
      </c>
      <c r="D69" s="17" t="s">
        <v>20</v>
      </c>
      <c r="E69" s="11" t="s">
        <v>47</v>
      </c>
      <c r="F69" s="11" t="s">
        <v>291</v>
      </c>
      <c r="G69" s="11" t="s">
        <v>141</v>
      </c>
      <c r="H69" s="11">
        <v>1</v>
      </c>
      <c r="I69" s="50" t="s">
        <v>292</v>
      </c>
      <c r="J69" s="11" t="s">
        <v>39</v>
      </c>
      <c r="K69" s="11" t="s">
        <v>40</v>
      </c>
      <c r="L69" s="53"/>
      <c r="M69" s="11" t="s">
        <v>27</v>
      </c>
      <c r="N69" s="11">
        <v>6271111</v>
      </c>
      <c r="O69" s="50" t="s">
        <v>233</v>
      </c>
    </row>
    <row r="70" spans="1:15" s="39" customFormat="1" ht="36">
      <c r="A70" s="11">
        <v>66</v>
      </c>
      <c r="B70" s="11" t="s">
        <v>293</v>
      </c>
      <c r="C70" s="11" t="s">
        <v>294</v>
      </c>
      <c r="D70" s="17" t="s">
        <v>20</v>
      </c>
      <c r="E70" s="11" t="s">
        <v>47</v>
      </c>
      <c r="F70" s="11" t="s">
        <v>295</v>
      </c>
      <c r="G70" s="11" t="s">
        <v>169</v>
      </c>
      <c r="H70" s="11">
        <v>1</v>
      </c>
      <c r="I70" s="50" t="s">
        <v>283</v>
      </c>
      <c r="J70" s="11" t="s">
        <v>39</v>
      </c>
      <c r="K70" s="11" t="s">
        <v>40</v>
      </c>
      <c r="L70" s="53"/>
      <c r="M70" s="11" t="s">
        <v>27</v>
      </c>
      <c r="N70" s="11">
        <v>6211034</v>
      </c>
      <c r="O70" s="50" t="s">
        <v>233</v>
      </c>
    </row>
    <row r="71" spans="1:15" s="39" customFormat="1" ht="36">
      <c r="A71" s="11">
        <v>67</v>
      </c>
      <c r="B71" s="11" t="s">
        <v>293</v>
      </c>
      <c r="C71" s="11" t="s">
        <v>296</v>
      </c>
      <c r="D71" s="17" t="s">
        <v>20</v>
      </c>
      <c r="E71" s="11" t="s">
        <v>47</v>
      </c>
      <c r="F71" s="11" t="s">
        <v>297</v>
      </c>
      <c r="G71" s="11" t="s">
        <v>95</v>
      </c>
      <c r="H71" s="11">
        <v>1</v>
      </c>
      <c r="I71" s="50" t="s">
        <v>298</v>
      </c>
      <c r="J71" s="11" t="s">
        <v>39</v>
      </c>
      <c r="K71" s="11" t="s">
        <v>40</v>
      </c>
      <c r="L71" s="53"/>
      <c r="M71" s="11" t="s">
        <v>27</v>
      </c>
      <c r="N71" s="11">
        <v>6211034</v>
      </c>
      <c r="O71" s="50" t="s">
        <v>233</v>
      </c>
    </row>
    <row r="72" spans="1:15" s="39" customFormat="1" ht="36">
      <c r="A72" s="11">
        <v>68</v>
      </c>
      <c r="B72" s="11" t="s">
        <v>299</v>
      </c>
      <c r="C72" s="11" t="s">
        <v>300</v>
      </c>
      <c r="D72" s="17" t="s">
        <v>20</v>
      </c>
      <c r="E72" s="11" t="s">
        <v>47</v>
      </c>
      <c r="F72" s="11" t="s">
        <v>301</v>
      </c>
      <c r="G72" s="11" t="s">
        <v>83</v>
      </c>
      <c r="H72" s="11">
        <v>1</v>
      </c>
      <c r="I72" s="50" t="s">
        <v>302</v>
      </c>
      <c r="J72" s="11" t="s">
        <v>39</v>
      </c>
      <c r="K72" s="11" t="s">
        <v>40</v>
      </c>
      <c r="L72" s="53"/>
      <c r="M72" s="11" t="s">
        <v>27</v>
      </c>
      <c r="N72" s="11">
        <v>6589008</v>
      </c>
      <c r="O72" s="50" t="s">
        <v>233</v>
      </c>
    </row>
    <row r="73" spans="1:15" s="39" customFormat="1" ht="36">
      <c r="A73" s="11">
        <v>69</v>
      </c>
      <c r="B73" s="11" t="s">
        <v>299</v>
      </c>
      <c r="C73" s="11" t="s">
        <v>303</v>
      </c>
      <c r="D73" s="17" t="s">
        <v>20</v>
      </c>
      <c r="E73" s="11" t="s">
        <v>47</v>
      </c>
      <c r="F73" s="11" t="s">
        <v>304</v>
      </c>
      <c r="G73" s="11" t="s">
        <v>305</v>
      </c>
      <c r="H73" s="11">
        <v>1</v>
      </c>
      <c r="I73" s="50" t="s">
        <v>306</v>
      </c>
      <c r="J73" s="11" t="s">
        <v>39</v>
      </c>
      <c r="K73" s="11" t="s">
        <v>40</v>
      </c>
      <c r="L73" s="53"/>
      <c r="M73" s="11" t="s">
        <v>27</v>
      </c>
      <c r="N73" s="11">
        <v>6589008</v>
      </c>
      <c r="O73" s="50" t="s">
        <v>233</v>
      </c>
    </row>
  </sheetData>
  <sheetProtection/>
  <autoFilter ref="A4:IU73"/>
  <mergeCells count="14">
    <mergeCell ref="A1:C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rintOptions horizontalCentered="1"/>
  <pageMargins left="0.16" right="0.16" top="0.61" bottom="0.61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SheetLayoutView="100" workbookViewId="0" topLeftCell="A50">
      <selection activeCell="D2" sqref="D2:D59"/>
    </sheetView>
  </sheetViews>
  <sheetFormatPr defaultColWidth="9.00390625" defaultRowHeight="19.5" customHeight="1"/>
  <cols>
    <col min="1" max="2" width="19.00390625" style="0" customWidth="1"/>
    <col min="3" max="4" width="23.75390625" style="3" customWidth="1"/>
    <col min="5" max="5" width="9.75390625" style="4" customWidth="1"/>
    <col min="6" max="6" width="6.625" style="4" customWidth="1"/>
    <col min="7" max="7" width="5.25390625" style="4" customWidth="1"/>
    <col min="8" max="8" width="7.00390625" style="4" customWidth="1"/>
    <col min="9" max="9" width="6.00390625" style="4" customWidth="1"/>
    <col min="10" max="10" width="7.625" style="0" customWidth="1"/>
  </cols>
  <sheetData>
    <row r="1" spans="1:10" ht="38.25" customHeight="1">
      <c r="A1" s="5" t="s">
        <v>3</v>
      </c>
      <c r="B1" s="5"/>
      <c r="C1" s="6" t="s">
        <v>307</v>
      </c>
      <c r="D1" s="6"/>
      <c r="E1" s="6" t="s">
        <v>308</v>
      </c>
      <c r="F1" s="7" t="s">
        <v>309</v>
      </c>
      <c r="G1" s="6" t="s">
        <v>310</v>
      </c>
      <c r="H1" s="6" t="s">
        <v>311</v>
      </c>
      <c r="I1" s="6" t="s">
        <v>312</v>
      </c>
      <c r="J1" s="5" t="s">
        <v>313</v>
      </c>
    </row>
    <row r="2" spans="1:10" ht="27.75" customHeight="1">
      <c r="A2" s="8" t="s">
        <v>314</v>
      </c>
      <c r="B2" s="8" t="str">
        <f>VLOOKUP(A2,'更改'!B:C,1,FALSE)</f>
        <v>中共无棣县委办公室</v>
      </c>
      <c r="C2" s="9" t="s">
        <v>315</v>
      </c>
      <c r="D2" s="9" t="str">
        <f>VLOOKUP(C2,'更改'!C:C,1,FALSE)</f>
        <v>中共无棣县委重点工作落实调度中心</v>
      </c>
      <c r="E2" s="10" t="s">
        <v>20</v>
      </c>
      <c r="F2" s="11">
        <v>11</v>
      </c>
      <c r="G2" s="11">
        <v>3</v>
      </c>
      <c r="H2" s="11">
        <v>8</v>
      </c>
      <c r="I2" s="17">
        <v>2</v>
      </c>
      <c r="J2" s="32"/>
    </row>
    <row r="3" spans="1:10" ht="27.75" customHeight="1">
      <c r="A3" s="8" t="s">
        <v>314</v>
      </c>
      <c r="B3" s="8" t="str">
        <f>VLOOKUP(A3,'更改'!B:C,1,FALSE)</f>
        <v>中共无棣县委办公室</v>
      </c>
      <c r="C3" s="12" t="s">
        <v>316</v>
      </c>
      <c r="D3" s="9" t="str">
        <f>VLOOKUP(C3,'更改'!C:C,1,FALSE)</f>
        <v>无棣县接待服务中心</v>
      </c>
      <c r="E3" s="10" t="s">
        <v>20</v>
      </c>
      <c r="F3" s="13">
        <v>8</v>
      </c>
      <c r="G3" s="13">
        <v>6</v>
      </c>
      <c r="H3" s="13">
        <v>2</v>
      </c>
      <c r="I3" s="17">
        <v>1</v>
      </c>
      <c r="J3" s="32"/>
    </row>
    <row r="4" spans="1:10" s="1" customFormat="1" ht="27.75" customHeight="1">
      <c r="A4" s="14" t="s">
        <v>34</v>
      </c>
      <c r="B4" s="8" t="str">
        <f>VLOOKUP(A4,'更改'!B:C,1,FALSE)</f>
        <v>中共无棣县委组织部</v>
      </c>
      <c r="C4" s="12" t="s">
        <v>317</v>
      </c>
      <c r="D4" s="9" t="str">
        <f>VLOOKUP(C4,'更改'!C:C,1,FALSE)</f>
        <v>无棣县人才工作管理服务中心</v>
      </c>
      <c r="E4" s="10" t="s">
        <v>20</v>
      </c>
      <c r="F4" s="13">
        <v>11</v>
      </c>
      <c r="G4" s="13">
        <v>9</v>
      </c>
      <c r="H4" s="13">
        <v>2</v>
      </c>
      <c r="I4" s="17">
        <v>2</v>
      </c>
      <c r="J4" s="32"/>
    </row>
    <row r="5" spans="1:10" s="1" customFormat="1" ht="27.75" customHeight="1">
      <c r="A5" s="9" t="s">
        <v>318</v>
      </c>
      <c r="B5" s="8" t="str">
        <f>VLOOKUP(A5,'更改'!B:C,1,FALSE)</f>
        <v>中共无棣县委政法委员会</v>
      </c>
      <c r="C5" s="9" t="s">
        <v>319</v>
      </c>
      <c r="D5" s="9" t="str">
        <f>VLOOKUP(C5,'更改'!C:C,1,FALSE)</f>
        <v>无棣县法学会机关</v>
      </c>
      <c r="E5" s="10" t="s">
        <v>20</v>
      </c>
      <c r="F5" s="11">
        <v>3</v>
      </c>
      <c r="G5" s="11">
        <v>2</v>
      </c>
      <c r="H5" s="11">
        <v>1</v>
      </c>
      <c r="I5" s="17">
        <v>1</v>
      </c>
      <c r="J5" s="32"/>
    </row>
    <row r="6" spans="1:10" s="1" customFormat="1" ht="27.75" customHeight="1">
      <c r="A6" s="14" t="s">
        <v>45</v>
      </c>
      <c r="B6" s="8" t="str">
        <f>VLOOKUP(A6,'更改'!B:C,1,FALSE)</f>
        <v>中共无棣县委</v>
      </c>
      <c r="C6" s="14" t="s">
        <v>46</v>
      </c>
      <c r="D6" s="9" t="str">
        <f>VLOOKUP(C6,'更改'!C:C,1,FALSE)</f>
        <v>中共无棣县委党史研究中心</v>
      </c>
      <c r="E6" s="10" t="s">
        <v>20</v>
      </c>
      <c r="F6" s="11">
        <v>11</v>
      </c>
      <c r="G6" s="11">
        <v>9</v>
      </c>
      <c r="H6" s="11">
        <v>2</v>
      </c>
      <c r="I6" s="17">
        <v>1</v>
      </c>
      <c r="J6" s="32"/>
    </row>
    <row r="7" spans="1:10" s="1" customFormat="1" ht="27.75" customHeight="1">
      <c r="A7" s="12" t="s">
        <v>320</v>
      </c>
      <c r="B7" s="8" t="str">
        <f>VLOOKUP(A7,'更改'!B:C,1,FALSE)</f>
        <v>中共无棣县委机构编制委员会办公室</v>
      </c>
      <c r="C7" s="15" t="s">
        <v>52</v>
      </c>
      <c r="D7" s="9" t="str">
        <f>VLOOKUP(C7,'更改'!C:C,1,FALSE)</f>
        <v>无棣县机构编制实名制管理中心</v>
      </c>
      <c r="E7" s="10" t="s">
        <v>20</v>
      </c>
      <c r="F7" s="13">
        <v>17</v>
      </c>
      <c r="G7" s="13">
        <v>8</v>
      </c>
      <c r="H7" s="11">
        <v>9</v>
      </c>
      <c r="I7" s="17">
        <v>2</v>
      </c>
      <c r="J7" s="32"/>
    </row>
    <row r="8" spans="1:10" s="1" customFormat="1" ht="27.75" customHeight="1">
      <c r="A8" s="14" t="s">
        <v>58</v>
      </c>
      <c r="B8" s="8" t="str">
        <f>VLOOKUP(A8,'更改'!B:C,1,FALSE)</f>
        <v>无棣县人民政府</v>
      </c>
      <c r="C8" s="14" t="s">
        <v>59</v>
      </c>
      <c r="D8" s="9" t="str">
        <f>VLOOKUP(C8,'更改'!C:C,1,FALSE)</f>
        <v>无棣县扶贫开发办公室</v>
      </c>
      <c r="E8" s="10" t="s">
        <v>20</v>
      </c>
      <c r="F8" s="11">
        <v>6</v>
      </c>
      <c r="G8" s="11">
        <v>4</v>
      </c>
      <c r="H8" s="11">
        <v>2</v>
      </c>
      <c r="I8" s="17">
        <v>1</v>
      </c>
      <c r="J8" s="32"/>
    </row>
    <row r="9" spans="1:10" s="1" customFormat="1" ht="27.75" customHeight="1">
      <c r="A9" s="9" t="s">
        <v>321</v>
      </c>
      <c r="B9" s="8" t="str">
        <f>VLOOKUP(A9,'更改'!B:C,1,FALSE)</f>
        <v>无棣县工商业联合会</v>
      </c>
      <c r="C9" s="9" t="s">
        <v>322</v>
      </c>
      <c r="D9" s="9" t="str">
        <f>VLOOKUP(C9,'更改'!C:C,1,FALSE)</f>
        <v>中共无棣县委非公有制经济组织党建服务中心</v>
      </c>
      <c r="E9" s="10" t="s">
        <v>20</v>
      </c>
      <c r="F9" s="11">
        <v>2</v>
      </c>
      <c r="G9" s="11">
        <v>0</v>
      </c>
      <c r="H9" s="11">
        <v>2</v>
      </c>
      <c r="I9" s="17">
        <v>1</v>
      </c>
      <c r="J9" s="32"/>
    </row>
    <row r="10" spans="1:10" s="1" customFormat="1" ht="27.75" customHeight="1">
      <c r="A10" s="16" t="s">
        <v>323</v>
      </c>
      <c r="B10" s="8" t="e">
        <f>VLOOKUP(A10,'更改'!B:C,1,FALSE)</f>
        <v>#N/A</v>
      </c>
      <c r="C10" s="9" t="s">
        <v>324</v>
      </c>
      <c r="D10" s="9" t="e">
        <f>VLOOKUP(C10,'更改'!C:C,1,FALSE)</f>
        <v>#N/A</v>
      </c>
      <c r="E10" s="10" t="s">
        <v>20</v>
      </c>
      <c r="F10" s="17">
        <v>40</v>
      </c>
      <c r="G10" s="17">
        <v>40</v>
      </c>
      <c r="H10" s="17">
        <v>7</v>
      </c>
      <c r="I10" s="17">
        <v>2</v>
      </c>
      <c r="J10" s="32"/>
    </row>
    <row r="11" spans="1:10" s="1" customFormat="1" ht="27.75" customHeight="1">
      <c r="A11" s="9" t="s">
        <v>325</v>
      </c>
      <c r="B11" s="8" t="str">
        <f>VLOOKUP(A11,'更改'!B:C,1,FALSE)</f>
        <v>无棣县财政局</v>
      </c>
      <c r="C11" s="14" t="s">
        <v>326</v>
      </c>
      <c r="D11" s="9" t="e">
        <f>VLOOKUP(C11,'更改'!C:C,1,FALSE)</f>
        <v>#N/A</v>
      </c>
      <c r="E11" s="10" t="s">
        <v>73</v>
      </c>
      <c r="F11" s="18">
        <v>8</v>
      </c>
      <c r="G11" s="18">
        <v>4</v>
      </c>
      <c r="H11" s="18">
        <v>4</v>
      </c>
      <c r="I11" s="18">
        <v>1</v>
      </c>
      <c r="J11" s="33"/>
    </row>
    <row r="12" spans="1:10" s="1" customFormat="1" ht="27.75" customHeight="1">
      <c r="A12" s="9" t="s">
        <v>327</v>
      </c>
      <c r="B12" s="8" t="str">
        <f>VLOOKUP(A12,'更改'!B:C,1,FALSE)</f>
        <v>无棣县发展和改革局</v>
      </c>
      <c r="C12" s="14" t="s">
        <v>328</v>
      </c>
      <c r="D12" s="9" t="e">
        <f>VLOOKUP(C12,'更改'!C:C,1,FALSE)</f>
        <v>#N/A</v>
      </c>
      <c r="E12" s="10" t="s">
        <v>20</v>
      </c>
      <c r="F12" s="17">
        <v>26</v>
      </c>
      <c r="G12" s="17">
        <v>12</v>
      </c>
      <c r="H12" s="17">
        <v>14</v>
      </c>
      <c r="I12" s="17">
        <v>2</v>
      </c>
      <c r="J12" s="33"/>
    </row>
    <row r="13" spans="1:10" s="1" customFormat="1" ht="27.75" customHeight="1">
      <c r="A13" s="9" t="s">
        <v>329</v>
      </c>
      <c r="B13" s="8" t="e">
        <f>VLOOKUP(A13,'更改'!B:C,1,FALSE)</f>
        <v>#N/A</v>
      </c>
      <c r="C13" s="9" t="s">
        <v>330</v>
      </c>
      <c r="D13" s="9" t="str">
        <f>VLOOKUP(C13,'更改'!C:C,1,FALSE)</f>
        <v>无棣县公安局警务服务中心</v>
      </c>
      <c r="E13" s="10" t="s">
        <v>20</v>
      </c>
      <c r="F13" s="19">
        <v>65</v>
      </c>
      <c r="G13" s="19">
        <v>58</v>
      </c>
      <c r="H13" s="19">
        <v>7</v>
      </c>
      <c r="I13" s="17">
        <v>3</v>
      </c>
      <c r="J13" s="33"/>
    </row>
    <row r="14" spans="1:10" s="1" customFormat="1" ht="27.75" customHeight="1">
      <c r="A14" s="9" t="s">
        <v>331</v>
      </c>
      <c r="B14" s="8" t="str">
        <f>VLOOKUP(A14,'更改'!B:C,1,FALSE)</f>
        <v>无棣县人力资源和社会保障局</v>
      </c>
      <c r="C14" s="12" t="s">
        <v>332</v>
      </c>
      <c r="D14" s="9" t="str">
        <f>VLOOKUP(C14,'更改'!C:C,1,FALSE)</f>
        <v>无棣县社会保险服务中心</v>
      </c>
      <c r="E14" s="10" t="s">
        <v>20</v>
      </c>
      <c r="F14" s="13">
        <v>27</v>
      </c>
      <c r="G14" s="13">
        <v>25</v>
      </c>
      <c r="H14" s="20">
        <v>2</v>
      </c>
      <c r="I14" s="20">
        <v>2</v>
      </c>
      <c r="J14" s="33"/>
    </row>
    <row r="15" spans="1:10" s="1" customFormat="1" ht="27.75" customHeight="1">
      <c r="A15" s="21" t="s">
        <v>333</v>
      </c>
      <c r="B15" s="8" t="str">
        <f>VLOOKUP(A15,'更改'!B:C,1,FALSE)</f>
        <v>无棣县农业农村局</v>
      </c>
      <c r="C15" s="9" t="s">
        <v>334</v>
      </c>
      <c r="D15" s="9" t="str">
        <f>VLOOKUP(C15,'更改'!C:C,1,FALSE)</f>
        <v>无棣县农产品质量检测中心</v>
      </c>
      <c r="E15" s="10" t="s">
        <v>20</v>
      </c>
      <c r="F15" s="22">
        <v>3</v>
      </c>
      <c r="G15" s="22">
        <v>2</v>
      </c>
      <c r="H15" s="22">
        <v>1</v>
      </c>
      <c r="I15" s="17">
        <v>1</v>
      </c>
      <c r="J15" s="32"/>
    </row>
    <row r="16" spans="1:10" s="1" customFormat="1" ht="27.75" customHeight="1">
      <c r="A16" s="23"/>
      <c r="B16" s="8" t="e">
        <f>VLOOKUP(A16,'更改'!B:C,1,FALSE)</f>
        <v>#N/A</v>
      </c>
      <c r="C16" s="14" t="s">
        <v>105</v>
      </c>
      <c r="D16" s="9" t="str">
        <f>VLOOKUP(C16,'更改'!C:C,1,FALSE)</f>
        <v>无棣县农业技术推广站</v>
      </c>
      <c r="E16" s="10" t="s">
        <v>20</v>
      </c>
      <c r="F16" s="11">
        <v>6</v>
      </c>
      <c r="G16" s="11">
        <v>5</v>
      </c>
      <c r="H16" s="11">
        <v>1</v>
      </c>
      <c r="I16" s="17">
        <v>1</v>
      </c>
      <c r="J16" s="32"/>
    </row>
    <row r="17" spans="1:10" s="1" customFormat="1" ht="27.75" customHeight="1">
      <c r="A17" s="14" t="s">
        <v>113</v>
      </c>
      <c r="B17" s="8" t="str">
        <f>VLOOKUP(A17,'更改'!B:C,1,FALSE)</f>
        <v>无棣县住房和城乡建设局</v>
      </c>
      <c r="C17" s="9" t="s">
        <v>335</v>
      </c>
      <c r="D17" s="9" t="str">
        <f>VLOOKUP(C17,'更改'!C:C,1,FALSE)</f>
        <v>无棣县城市建设服务中心</v>
      </c>
      <c r="E17" s="10" t="s">
        <v>20</v>
      </c>
      <c r="F17" s="17">
        <v>46</v>
      </c>
      <c r="G17" s="17">
        <v>41</v>
      </c>
      <c r="H17" s="17">
        <v>5</v>
      </c>
      <c r="I17" s="17">
        <v>2</v>
      </c>
      <c r="J17" s="32"/>
    </row>
    <row r="18" spans="1:10" s="2" customFormat="1" ht="27.75" customHeight="1">
      <c r="A18" s="14" t="s">
        <v>120</v>
      </c>
      <c r="B18" s="8" t="str">
        <f>VLOOKUP(A18,'更改'!B:C,1,FALSE)</f>
        <v>无棣县自然资源和规划局</v>
      </c>
      <c r="C18" s="9" t="s">
        <v>336</v>
      </c>
      <c r="D18" s="9" t="str">
        <f>VLOOKUP(C18,'更改'!C:C,1,FALSE)</f>
        <v>无棣县地质矿产管理站</v>
      </c>
      <c r="E18" s="10" t="s">
        <v>20</v>
      </c>
      <c r="F18" s="11">
        <v>8</v>
      </c>
      <c r="G18" s="11">
        <v>7</v>
      </c>
      <c r="H18" s="11">
        <v>1</v>
      </c>
      <c r="I18" s="17">
        <v>1</v>
      </c>
      <c r="J18" s="32"/>
    </row>
    <row r="19" spans="1:10" s="2" customFormat="1" ht="27.75" customHeight="1">
      <c r="A19" s="9"/>
      <c r="B19" s="8" t="e">
        <f>VLOOKUP(A19,'更改'!B:C,1,FALSE)</f>
        <v>#N/A</v>
      </c>
      <c r="C19" s="9" t="s">
        <v>337</v>
      </c>
      <c r="D19" s="9" t="str">
        <f>VLOOKUP(C19,'更改'!C:C,1,FALSE)</f>
        <v>无棣县土地开发整理中心</v>
      </c>
      <c r="E19" s="10" t="s">
        <v>20</v>
      </c>
      <c r="F19" s="11">
        <v>3</v>
      </c>
      <c r="G19" s="11">
        <v>2</v>
      </c>
      <c r="H19" s="11">
        <v>1</v>
      </c>
      <c r="I19" s="17">
        <v>1</v>
      </c>
      <c r="J19" s="32"/>
    </row>
    <row r="20" spans="1:10" s="2" customFormat="1" ht="27.75" customHeight="1">
      <c r="A20" s="9" t="s">
        <v>120</v>
      </c>
      <c r="B20" s="8" t="str">
        <f>VLOOKUP(A20,'更改'!B:C,1,FALSE)</f>
        <v>无棣县自然资源和规划局</v>
      </c>
      <c r="C20" s="9" t="s">
        <v>338</v>
      </c>
      <c r="D20" s="9" t="str">
        <f>VLOOKUP(C20,'更改'!C:C,1,FALSE)</f>
        <v>无棣县地理信息中心</v>
      </c>
      <c r="E20" s="10" t="s">
        <v>20</v>
      </c>
      <c r="F20" s="11">
        <v>9</v>
      </c>
      <c r="G20" s="11">
        <v>8</v>
      </c>
      <c r="H20" s="11">
        <v>1</v>
      </c>
      <c r="I20" s="17">
        <v>1</v>
      </c>
      <c r="J20" s="32"/>
    </row>
    <row r="21" spans="1:10" s="2" customFormat="1" ht="27.75" customHeight="1">
      <c r="A21" s="9" t="s">
        <v>339</v>
      </c>
      <c r="B21" s="8" t="str">
        <f>VLOOKUP(A21,'更改'!B:C,1,FALSE)</f>
        <v>无棣县审计局</v>
      </c>
      <c r="C21" s="14" t="s">
        <v>340</v>
      </c>
      <c r="D21" s="9" t="e">
        <f>VLOOKUP(C21,'更改'!C:C,1,FALSE)</f>
        <v>#N/A</v>
      </c>
      <c r="E21" s="10" t="s">
        <v>20</v>
      </c>
      <c r="F21" s="17">
        <v>15</v>
      </c>
      <c r="G21" s="17">
        <v>8</v>
      </c>
      <c r="H21" s="17">
        <v>7</v>
      </c>
      <c r="I21" s="17">
        <v>1</v>
      </c>
      <c r="J21" s="32"/>
    </row>
    <row r="22" spans="1:10" s="2" customFormat="1" ht="27.75" customHeight="1">
      <c r="A22" s="14" t="s">
        <v>138</v>
      </c>
      <c r="B22" s="8" t="str">
        <f>VLOOKUP(A22,'更改'!B:C,1,FALSE)</f>
        <v>无棣县行政审批服务局</v>
      </c>
      <c r="C22" s="9" t="s">
        <v>341</v>
      </c>
      <c r="D22" s="9" t="str">
        <f>VLOOKUP(C22,'更改'!C:C,1,FALSE)</f>
        <v>无棣县政务服务中心</v>
      </c>
      <c r="E22" s="10" t="s">
        <v>20</v>
      </c>
      <c r="F22" s="17">
        <v>45</v>
      </c>
      <c r="G22" s="17">
        <v>35</v>
      </c>
      <c r="H22" s="17">
        <v>10</v>
      </c>
      <c r="I22" s="17">
        <v>4</v>
      </c>
      <c r="J22" s="34"/>
    </row>
    <row r="23" spans="1:10" s="2" customFormat="1" ht="27.75" customHeight="1">
      <c r="A23" s="9" t="s">
        <v>342</v>
      </c>
      <c r="B23" s="8" t="str">
        <f>VLOOKUP(A23,'更改'!B:C,1,FALSE)</f>
        <v>无棣县商务局</v>
      </c>
      <c r="C23" s="9" t="s">
        <v>343</v>
      </c>
      <c r="D23" s="9" t="str">
        <f>VLOOKUP(C23,'更改'!C:C,1,FALSE)</f>
        <v>无棣县电子商务服务中心</v>
      </c>
      <c r="E23" s="10" t="s">
        <v>20</v>
      </c>
      <c r="F23" s="11">
        <v>6</v>
      </c>
      <c r="G23" s="11">
        <v>3</v>
      </c>
      <c r="H23" s="11">
        <v>3</v>
      </c>
      <c r="I23" s="17">
        <v>2</v>
      </c>
      <c r="J23" s="34"/>
    </row>
    <row r="24" spans="1:10" s="2" customFormat="1" ht="27.75" customHeight="1">
      <c r="A24" s="9" t="s">
        <v>344</v>
      </c>
      <c r="B24" s="8" t="str">
        <f>VLOOKUP(A24,'更改'!B:C,1,FALSE)</f>
        <v>无棣县统计局</v>
      </c>
      <c r="C24" s="9" t="s">
        <v>345</v>
      </c>
      <c r="D24" s="9" t="str">
        <f>VLOOKUP(C24,'更改'!C:C,1,FALSE)</f>
        <v>无棣县统计局西小王统计站</v>
      </c>
      <c r="E24" s="10" t="s">
        <v>20</v>
      </c>
      <c r="F24" s="11">
        <v>2</v>
      </c>
      <c r="G24" s="11">
        <v>1</v>
      </c>
      <c r="H24" s="11">
        <v>1</v>
      </c>
      <c r="I24" s="17">
        <v>1</v>
      </c>
      <c r="J24" s="34"/>
    </row>
    <row r="25" spans="1:10" s="2" customFormat="1" ht="27.75" customHeight="1">
      <c r="A25" s="9" t="s">
        <v>346</v>
      </c>
      <c r="B25" s="8" t="str">
        <f>VLOOKUP(A25,'更改'!B:C,1,FALSE)</f>
        <v>无棣县文化和旅游局</v>
      </c>
      <c r="C25" s="9" t="s">
        <v>347</v>
      </c>
      <c r="D25" s="9" t="str">
        <f>VLOOKUP(C25,'更改'!C:C,1,FALSE)</f>
        <v>无棣县文物所</v>
      </c>
      <c r="E25" s="10" t="s">
        <v>20</v>
      </c>
      <c r="F25" s="24">
        <v>6</v>
      </c>
      <c r="G25" s="24">
        <v>5</v>
      </c>
      <c r="H25" s="24">
        <v>1</v>
      </c>
      <c r="I25" s="35">
        <v>1</v>
      </c>
      <c r="J25" s="34"/>
    </row>
    <row r="26" spans="1:10" s="2" customFormat="1" ht="27.75" customHeight="1">
      <c r="A26" s="21" t="s">
        <v>348</v>
      </c>
      <c r="B26" s="8" t="str">
        <f>VLOOKUP(A26,'更改'!B:C,1,FALSE)</f>
        <v>无棣县卫生健康局</v>
      </c>
      <c r="C26" s="14" t="s">
        <v>167</v>
      </c>
      <c r="D26" s="9" t="str">
        <f>VLOOKUP(C26,'更改'!C:C,1,FALSE)</f>
        <v>无棣县疾病预防控制中心</v>
      </c>
      <c r="E26" s="10" t="s">
        <v>20</v>
      </c>
      <c r="F26" s="11">
        <v>37</v>
      </c>
      <c r="G26" s="11">
        <v>22</v>
      </c>
      <c r="H26" s="11">
        <v>15</v>
      </c>
      <c r="I26" s="35">
        <v>1</v>
      </c>
      <c r="J26" s="34"/>
    </row>
    <row r="27" spans="1:10" s="2" customFormat="1" ht="27.75" customHeight="1">
      <c r="A27" s="21" t="s">
        <v>349</v>
      </c>
      <c r="B27" s="8" t="str">
        <f>VLOOKUP(A27,'更改'!B:C,1,FALSE)</f>
        <v>无棣县市场监督管理局</v>
      </c>
      <c r="C27" s="9" t="s">
        <v>350</v>
      </c>
      <c r="D27" s="9" t="str">
        <f>VLOOKUP(C27,'更改'!C:C,1,FALSE)</f>
        <v>无棣县综合检验检测中心</v>
      </c>
      <c r="E27" s="10" t="s">
        <v>20</v>
      </c>
      <c r="F27" s="11">
        <v>10</v>
      </c>
      <c r="G27" s="11">
        <v>5</v>
      </c>
      <c r="H27" s="11">
        <v>5</v>
      </c>
      <c r="I27" s="17">
        <v>1</v>
      </c>
      <c r="J27" s="34"/>
    </row>
    <row r="28" spans="1:10" s="2" customFormat="1" ht="27.75" customHeight="1">
      <c r="A28" s="25"/>
      <c r="B28" s="8" t="e">
        <f>VLOOKUP(A28,'更改'!B:C,1,FALSE)</f>
        <v>#N/A</v>
      </c>
      <c r="C28" s="9" t="s">
        <v>351</v>
      </c>
      <c r="D28" s="9" t="str">
        <f>VLOOKUP(C28,'更改'!C:C,1,FALSE)</f>
        <v>无棣县消费者投诉中心</v>
      </c>
      <c r="E28" s="10" t="s">
        <v>20</v>
      </c>
      <c r="F28" s="11">
        <v>16</v>
      </c>
      <c r="G28" s="11">
        <v>12</v>
      </c>
      <c r="H28" s="11">
        <v>4</v>
      </c>
      <c r="I28" s="17">
        <v>1</v>
      </c>
      <c r="J28" s="34"/>
    </row>
    <row r="29" spans="1:10" s="2" customFormat="1" ht="27.75" customHeight="1">
      <c r="A29" s="23"/>
      <c r="B29" s="8" t="e">
        <f>VLOOKUP(A29,'更改'!B:C,1,FALSE)</f>
        <v>#N/A</v>
      </c>
      <c r="C29" s="9" t="s">
        <v>352</v>
      </c>
      <c r="D29" s="9" t="str">
        <f>VLOOKUP(C29,'更改'!C:C,1,FALSE)</f>
        <v>无棣县计量测试检定所</v>
      </c>
      <c r="E29" s="10" t="s">
        <v>20</v>
      </c>
      <c r="F29" s="11">
        <v>9</v>
      </c>
      <c r="G29" s="11">
        <v>8</v>
      </c>
      <c r="H29" s="11">
        <v>1</v>
      </c>
      <c r="I29" s="17">
        <v>1</v>
      </c>
      <c r="J29" s="34"/>
    </row>
    <row r="30" spans="1:10" s="2" customFormat="1" ht="27.75" customHeight="1">
      <c r="A30" s="9" t="s">
        <v>353</v>
      </c>
      <c r="B30" s="8" t="str">
        <f>VLOOKUP(A30,'更改'!B:C,1,FALSE)</f>
        <v>无棣县农业农村经济发展服务中心</v>
      </c>
      <c r="C30" s="9" t="s">
        <v>354</v>
      </c>
      <c r="D30" s="9" t="e">
        <f>VLOOKUP(C30,'更改'!C:C,1,FALSE)</f>
        <v>#N/A</v>
      </c>
      <c r="E30" s="10" t="s">
        <v>20</v>
      </c>
      <c r="F30" s="11">
        <v>7</v>
      </c>
      <c r="G30" s="11">
        <v>6</v>
      </c>
      <c r="H30" s="11">
        <v>1</v>
      </c>
      <c r="I30" s="17">
        <v>1</v>
      </c>
      <c r="J30" s="34"/>
    </row>
    <row r="31" spans="1:10" s="2" customFormat="1" ht="27.75" customHeight="1">
      <c r="A31" s="9"/>
      <c r="B31" s="8" t="e">
        <f>VLOOKUP(A31,'更改'!B:C,1,FALSE)</f>
        <v>#N/A</v>
      </c>
      <c r="C31" s="14" t="s">
        <v>355</v>
      </c>
      <c r="D31" s="9" t="e">
        <f>VLOOKUP(C31,'更改'!C:C,1,FALSE)</f>
        <v>#N/A</v>
      </c>
      <c r="E31" s="10" t="s">
        <v>20</v>
      </c>
      <c r="F31" s="17">
        <v>3</v>
      </c>
      <c r="G31" s="17">
        <v>1</v>
      </c>
      <c r="H31" s="17">
        <v>2</v>
      </c>
      <c r="I31" s="17">
        <v>1</v>
      </c>
      <c r="J31" s="34"/>
    </row>
    <row r="32" spans="1:10" s="2" customFormat="1" ht="27.75" customHeight="1">
      <c r="A32" s="14" t="s">
        <v>356</v>
      </c>
      <c r="B32" s="8" t="e">
        <f>VLOOKUP(A32,'更改'!B:C,1,FALSE)</f>
        <v>#N/A</v>
      </c>
      <c r="C32" s="9" t="s">
        <v>357</v>
      </c>
      <c r="D32" s="9" t="str">
        <f>VLOOKUP(C32,'更改'!C:C,1,FALSE)</f>
        <v>无棣县自然资源和规划综合服务中心</v>
      </c>
      <c r="E32" s="10" t="s">
        <v>20</v>
      </c>
      <c r="F32" s="17">
        <v>34</v>
      </c>
      <c r="G32" s="17">
        <v>13</v>
      </c>
      <c r="H32" s="17">
        <v>21</v>
      </c>
      <c r="I32" s="17">
        <v>2</v>
      </c>
      <c r="J32" s="34"/>
    </row>
    <row r="33" spans="1:10" s="2" customFormat="1" ht="27.75" customHeight="1">
      <c r="A33" s="9" t="s">
        <v>358</v>
      </c>
      <c r="B33" s="8" t="e">
        <f>VLOOKUP(A33,'更改'!B:C,1,FALSE)</f>
        <v>#N/A</v>
      </c>
      <c r="C33" s="9" t="s">
        <v>359</v>
      </c>
      <c r="D33" s="9" t="str">
        <f>VLOOKUP(C33,'更改'!C:C,1,FALSE)</f>
        <v>无棣县综合执法应急用车保障服务中心</v>
      </c>
      <c r="E33" s="10" t="s">
        <v>20</v>
      </c>
      <c r="F33" s="17">
        <v>5</v>
      </c>
      <c r="G33" s="17">
        <v>2</v>
      </c>
      <c r="H33" s="17">
        <v>3</v>
      </c>
      <c r="I33" s="17">
        <v>1</v>
      </c>
      <c r="J33" s="34"/>
    </row>
    <row r="34" spans="1:10" s="2" customFormat="1" ht="27.75" customHeight="1">
      <c r="A34" s="9" t="s">
        <v>360</v>
      </c>
      <c r="B34" s="8" t="str">
        <f>VLOOKUP(A34,'更改'!B:C,1,FALSE)</f>
        <v>无棣县残疾人联合会</v>
      </c>
      <c r="C34" s="9" t="s">
        <v>361</v>
      </c>
      <c r="D34" s="9" t="str">
        <f>VLOOKUP(C34,'更改'!C:C,1,FALSE)</f>
        <v>无棣县残疾人康复中心</v>
      </c>
      <c r="E34" s="10" t="s">
        <v>203</v>
      </c>
      <c r="F34" s="11">
        <v>3</v>
      </c>
      <c r="G34" s="11">
        <v>2</v>
      </c>
      <c r="H34" s="11">
        <v>1</v>
      </c>
      <c r="I34" s="17">
        <v>1</v>
      </c>
      <c r="J34" s="34"/>
    </row>
    <row r="35" spans="1:10" ht="27.75" customHeight="1">
      <c r="A35" s="14" t="s">
        <v>58</v>
      </c>
      <c r="B35" s="8" t="str">
        <f>VLOOKUP(A35,'更改'!B:C,1,FALSE)</f>
        <v>无棣县人民政府</v>
      </c>
      <c r="C35" s="9" t="s">
        <v>362</v>
      </c>
      <c r="D35" s="9" t="str">
        <f>VLOOKUP(C35,'更改'!C:C,1,FALSE)</f>
        <v>无棣县古城管理中心</v>
      </c>
      <c r="E35" s="10" t="s">
        <v>20</v>
      </c>
      <c r="F35" s="17">
        <v>11</v>
      </c>
      <c r="G35" s="17">
        <v>9</v>
      </c>
      <c r="H35" s="17">
        <v>2</v>
      </c>
      <c r="I35" s="17">
        <v>1</v>
      </c>
      <c r="J35" s="34"/>
    </row>
    <row r="36" spans="1:10" ht="27.75" customHeight="1">
      <c r="A36" s="14" t="s">
        <v>58</v>
      </c>
      <c r="B36" s="8" t="str">
        <f>VLOOKUP(A36,'更改'!B:C,1,FALSE)</f>
        <v>无棣县人民政府</v>
      </c>
      <c r="C36" s="9" t="s">
        <v>363</v>
      </c>
      <c r="D36" s="9" t="str">
        <f>VLOOKUP(C36,'更改'!C:C,1,FALSE)</f>
        <v>滨州贝壳堤岛与湿地国家级自然保护区管理局</v>
      </c>
      <c r="E36" s="10" t="s">
        <v>20</v>
      </c>
      <c r="F36" s="11">
        <v>19</v>
      </c>
      <c r="G36" s="11">
        <v>17</v>
      </c>
      <c r="H36" s="26">
        <v>2</v>
      </c>
      <c r="I36" s="17">
        <v>1</v>
      </c>
      <c r="J36" s="34"/>
    </row>
    <row r="37" spans="1:10" ht="27.75" customHeight="1">
      <c r="A37" s="14" t="s">
        <v>246</v>
      </c>
      <c r="B37" s="8" t="str">
        <f>VLOOKUP(A37,'更改'!B:C,1,FALSE)</f>
        <v>无棣县碣石山镇人民政府</v>
      </c>
      <c r="C37" s="14" t="s">
        <v>364</v>
      </c>
      <c r="D37" s="9" t="e">
        <f>VLOOKUP(C37,'更改'!C:C,1,FALSE)</f>
        <v>#N/A</v>
      </c>
      <c r="E37" s="10" t="s">
        <v>20</v>
      </c>
      <c r="F37" s="27" t="s">
        <v>365</v>
      </c>
      <c r="G37" s="28"/>
      <c r="H37" s="28"/>
      <c r="I37" s="17">
        <v>1</v>
      </c>
      <c r="J37" s="34"/>
    </row>
    <row r="38" spans="1:10" ht="27.75" customHeight="1">
      <c r="A38" s="14" t="s">
        <v>246</v>
      </c>
      <c r="B38" s="8" t="str">
        <f>VLOOKUP(A38,'更改'!B:C,1,FALSE)</f>
        <v>无棣县碣石山镇人民政府</v>
      </c>
      <c r="C38" s="14" t="s">
        <v>366</v>
      </c>
      <c r="D38" s="9" t="e">
        <f>VLOOKUP(C38,'更改'!C:C,1,FALSE)</f>
        <v>#N/A</v>
      </c>
      <c r="E38" s="10" t="s">
        <v>20</v>
      </c>
      <c r="F38" s="29"/>
      <c r="G38" s="30"/>
      <c r="H38" s="30"/>
      <c r="I38" s="17">
        <v>1</v>
      </c>
      <c r="J38" s="34"/>
    </row>
    <row r="39" spans="1:10" ht="27.75" customHeight="1">
      <c r="A39" s="14" t="s">
        <v>213</v>
      </c>
      <c r="B39" s="8" t="str">
        <f>VLOOKUP(A39,'更改'!B:C,1,FALSE)</f>
        <v>无棣县海丰街道办事处</v>
      </c>
      <c r="C39" s="14" t="s">
        <v>367</v>
      </c>
      <c r="D39" s="9" t="e">
        <f>VLOOKUP(C39,'更改'!C:C,1,FALSE)</f>
        <v>#N/A</v>
      </c>
      <c r="E39" s="10" t="s">
        <v>20</v>
      </c>
      <c r="F39" s="17" t="s">
        <v>368</v>
      </c>
      <c r="G39" s="17"/>
      <c r="H39" s="17"/>
      <c r="I39" s="17">
        <v>1</v>
      </c>
      <c r="J39" s="34"/>
    </row>
    <row r="40" spans="1:10" ht="27.75" customHeight="1">
      <c r="A40" s="14" t="s">
        <v>213</v>
      </c>
      <c r="B40" s="8" t="str">
        <f>VLOOKUP(A40,'更改'!B:C,1,FALSE)</f>
        <v>无棣县海丰街道办事处</v>
      </c>
      <c r="C40" s="14" t="s">
        <v>369</v>
      </c>
      <c r="D40" s="9" t="e">
        <f>VLOOKUP(C40,'更改'!C:C,1,FALSE)</f>
        <v>#N/A</v>
      </c>
      <c r="E40" s="10" t="s">
        <v>20</v>
      </c>
      <c r="F40" s="17"/>
      <c r="G40" s="17"/>
      <c r="H40" s="17"/>
      <c r="I40" s="17">
        <v>1</v>
      </c>
      <c r="J40" s="34"/>
    </row>
    <row r="41" spans="1:10" ht="27.75" customHeight="1">
      <c r="A41" s="14" t="s">
        <v>370</v>
      </c>
      <c r="B41" s="8" t="str">
        <f>VLOOKUP(A41,'更改'!B:C,1,FALSE)</f>
        <v>无棣县棣丰
街道办事处</v>
      </c>
      <c r="C41" s="14" t="s">
        <v>371</v>
      </c>
      <c r="D41" s="9" t="e">
        <f>VLOOKUP(C41,'更改'!C:C,1,FALSE)</f>
        <v>#N/A</v>
      </c>
      <c r="E41" s="10" t="s">
        <v>20</v>
      </c>
      <c r="F41" s="17"/>
      <c r="G41" s="17"/>
      <c r="H41" s="17"/>
      <c r="I41" s="17">
        <v>1</v>
      </c>
      <c r="J41" s="34"/>
    </row>
    <row r="42" spans="1:10" ht="27.75" customHeight="1">
      <c r="A42" s="14" t="s">
        <v>370</v>
      </c>
      <c r="B42" s="8" t="str">
        <f>VLOOKUP(A42,'更改'!B:C,1,FALSE)</f>
        <v>无棣县棣丰
街道办事处</v>
      </c>
      <c r="C42" s="14" t="s">
        <v>372</v>
      </c>
      <c r="D42" s="9" t="e">
        <f>VLOOKUP(C42,'更改'!C:C,1,FALSE)</f>
        <v>#N/A</v>
      </c>
      <c r="E42" s="10" t="s">
        <v>20</v>
      </c>
      <c r="F42" s="17"/>
      <c r="G42" s="17"/>
      <c r="H42" s="17"/>
      <c r="I42" s="17">
        <v>1</v>
      </c>
      <c r="J42" s="34"/>
    </row>
    <row r="43" spans="1:10" ht="27.75" customHeight="1">
      <c r="A43" s="14" t="s">
        <v>229</v>
      </c>
      <c r="B43" s="8" t="str">
        <f>VLOOKUP(A43,'更改'!B:C,1,FALSE)</f>
        <v>无棣县信阳镇人民政府</v>
      </c>
      <c r="C43" s="14" t="s">
        <v>373</v>
      </c>
      <c r="D43" s="9" t="e">
        <f>VLOOKUP(C43,'更改'!C:C,1,FALSE)</f>
        <v>#N/A</v>
      </c>
      <c r="E43" s="10" t="s">
        <v>20</v>
      </c>
      <c r="F43" s="17"/>
      <c r="G43" s="17"/>
      <c r="H43" s="17"/>
      <c r="I43" s="17">
        <v>1</v>
      </c>
      <c r="J43" s="34"/>
    </row>
    <row r="44" spans="1:10" ht="27.75" customHeight="1">
      <c r="A44" s="14" t="s">
        <v>229</v>
      </c>
      <c r="B44" s="8" t="str">
        <f>VLOOKUP(A44,'更改'!B:C,1,FALSE)</f>
        <v>无棣县信阳镇人民政府</v>
      </c>
      <c r="C44" s="14" t="s">
        <v>374</v>
      </c>
      <c r="D44" s="9" t="e">
        <f>VLOOKUP(C44,'更改'!C:C,1,FALSE)</f>
        <v>#N/A</v>
      </c>
      <c r="E44" s="10" t="s">
        <v>20</v>
      </c>
      <c r="F44" s="17"/>
      <c r="G44" s="17"/>
      <c r="H44" s="17"/>
      <c r="I44" s="17">
        <v>1</v>
      </c>
      <c r="J44" s="34"/>
    </row>
    <row r="45" spans="1:10" ht="27.75" customHeight="1">
      <c r="A45" s="14" t="s">
        <v>238</v>
      </c>
      <c r="B45" s="8" t="str">
        <f>VLOOKUP(A45,'更改'!B:C,1,FALSE)</f>
        <v>无棣县车王镇人民政府</v>
      </c>
      <c r="C45" s="14" t="s">
        <v>375</v>
      </c>
      <c r="D45" s="9" t="e">
        <f>VLOOKUP(C45,'更改'!C:C,1,FALSE)</f>
        <v>#N/A</v>
      </c>
      <c r="E45" s="10" t="s">
        <v>20</v>
      </c>
      <c r="F45" s="17"/>
      <c r="G45" s="17"/>
      <c r="H45" s="17"/>
      <c r="I45" s="17">
        <v>1</v>
      </c>
      <c r="J45" s="34"/>
    </row>
    <row r="46" spans="1:10" ht="27.75" customHeight="1">
      <c r="A46" s="14" t="s">
        <v>238</v>
      </c>
      <c r="B46" s="8" t="str">
        <f>VLOOKUP(A46,'更改'!B:C,1,FALSE)</f>
        <v>无棣县车王镇人民政府</v>
      </c>
      <c r="C46" s="14" t="s">
        <v>376</v>
      </c>
      <c r="D46" s="9" t="e">
        <f>VLOOKUP(C46,'更改'!C:C,1,FALSE)</f>
        <v>#N/A</v>
      </c>
      <c r="E46" s="10" t="s">
        <v>20</v>
      </c>
      <c r="F46" s="17"/>
      <c r="G46" s="17"/>
      <c r="H46" s="17"/>
      <c r="I46" s="17">
        <v>1</v>
      </c>
      <c r="J46" s="34"/>
    </row>
    <row r="47" spans="1:10" ht="27.75" customHeight="1">
      <c r="A47" s="14" t="s">
        <v>256</v>
      </c>
      <c r="B47" s="8" t="str">
        <f>VLOOKUP(A47,'更改'!B:C,1,FALSE)</f>
        <v>无棣县小泊头镇人民政府</v>
      </c>
      <c r="C47" s="14" t="s">
        <v>377</v>
      </c>
      <c r="D47" s="9" t="e">
        <f>VLOOKUP(C47,'更改'!C:C,1,FALSE)</f>
        <v>#N/A</v>
      </c>
      <c r="E47" s="10" t="s">
        <v>20</v>
      </c>
      <c r="F47" s="17"/>
      <c r="G47" s="17"/>
      <c r="H47" s="17"/>
      <c r="I47" s="17">
        <v>2</v>
      </c>
      <c r="J47" s="34"/>
    </row>
    <row r="48" spans="1:10" ht="27.75" customHeight="1">
      <c r="A48" s="14" t="s">
        <v>266</v>
      </c>
      <c r="B48" s="8" t="str">
        <f>VLOOKUP(A48,'更改'!B:C,1,FALSE)</f>
        <v>无棣县埕口镇人民政府</v>
      </c>
      <c r="C48" s="14" t="s">
        <v>378</v>
      </c>
      <c r="D48" s="9" t="e">
        <f>VLOOKUP(C48,'更改'!C:C,1,FALSE)</f>
        <v>#N/A</v>
      </c>
      <c r="E48" s="10" t="s">
        <v>20</v>
      </c>
      <c r="F48" s="17"/>
      <c r="G48" s="17"/>
      <c r="H48" s="17"/>
      <c r="I48" s="17">
        <v>1</v>
      </c>
      <c r="J48" s="34"/>
    </row>
    <row r="49" spans="1:10" ht="27.75" customHeight="1">
      <c r="A49" s="14" t="s">
        <v>266</v>
      </c>
      <c r="B49" s="8" t="str">
        <f>VLOOKUP(A49,'更改'!B:C,1,FALSE)</f>
        <v>无棣县埕口镇人民政府</v>
      </c>
      <c r="C49" s="14" t="s">
        <v>379</v>
      </c>
      <c r="D49" s="9" t="e">
        <f>VLOOKUP(C49,'更改'!C:C,1,FALSE)</f>
        <v>#N/A</v>
      </c>
      <c r="E49" s="10" t="s">
        <v>20</v>
      </c>
      <c r="F49" s="17"/>
      <c r="G49" s="17"/>
      <c r="H49" s="17"/>
      <c r="I49" s="17">
        <v>1</v>
      </c>
      <c r="J49" s="34"/>
    </row>
    <row r="50" spans="1:10" ht="27.75" customHeight="1">
      <c r="A50" s="14" t="s">
        <v>272</v>
      </c>
      <c r="B50" s="8" t="str">
        <f>VLOOKUP(A50,'更改'!B:C,1,FALSE)</f>
        <v>无棣县柳堡镇人民政府</v>
      </c>
      <c r="C50" s="14" t="s">
        <v>380</v>
      </c>
      <c r="D50" s="9" t="e">
        <f>VLOOKUP(C50,'更改'!C:C,1,FALSE)</f>
        <v>#N/A</v>
      </c>
      <c r="E50" s="10" t="s">
        <v>20</v>
      </c>
      <c r="F50" s="17" t="s">
        <v>368</v>
      </c>
      <c r="G50" s="17"/>
      <c r="H50" s="17"/>
      <c r="I50" s="17">
        <v>1</v>
      </c>
      <c r="J50" s="34"/>
    </row>
    <row r="51" spans="1:10" ht="27.75" customHeight="1">
      <c r="A51" s="14" t="s">
        <v>272</v>
      </c>
      <c r="B51" s="8" t="str">
        <f>VLOOKUP(A51,'更改'!B:C,1,FALSE)</f>
        <v>无棣县柳堡镇人民政府</v>
      </c>
      <c r="C51" s="14" t="s">
        <v>381</v>
      </c>
      <c r="D51" s="9" t="e">
        <f>VLOOKUP(C51,'更改'!C:C,1,FALSE)</f>
        <v>#N/A</v>
      </c>
      <c r="E51" s="10" t="s">
        <v>20</v>
      </c>
      <c r="F51" s="17"/>
      <c r="G51" s="17"/>
      <c r="H51" s="17"/>
      <c r="I51" s="17">
        <v>1</v>
      </c>
      <c r="J51" s="34"/>
    </row>
    <row r="52" spans="1:10" ht="27.75" customHeight="1">
      <c r="A52" s="14" t="s">
        <v>280</v>
      </c>
      <c r="B52" s="8" t="str">
        <f>VLOOKUP(A52,'更改'!B:C,1,FALSE)</f>
        <v>无棣县西小王镇人民政府</v>
      </c>
      <c r="C52" s="14" t="s">
        <v>382</v>
      </c>
      <c r="D52" s="9" t="e">
        <f>VLOOKUP(C52,'更改'!C:C,1,FALSE)</f>
        <v>#N/A</v>
      </c>
      <c r="E52" s="10" t="s">
        <v>20</v>
      </c>
      <c r="F52" s="17"/>
      <c r="G52" s="17"/>
      <c r="H52" s="17"/>
      <c r="I52" s="17">
        <v>1</v>
      </c>
      <c r="J52" s="34"/>
    </row>
    <row r="53" spans="1:10" ht="27.75" customHeight="1">
      <c r="A53" s="14" t="s">
        <v>280</v>
      </c>
      <c r="B53" s="8" t="str">
        <f>VLOOKUP(A53,'更改'!B:C,1,FALSE)</f>
        <v>无棣县西小王镇人民政府</v>
      </c>
      <c r="C53" s="14" t="s">
        <v>383</v>
      </c>
      <c r="D53" s="9" t="e">
        <f>VLOOKUP(C53,'更改'!C:C,1,FALSE)</f>
        <v>#N/A</v>
      </c>
      <c r="E53" s="10" t="s">
        <v>20</v>
      </c>
      <c r="F53" s="17"/>
      <c r="G53" s="17"/>
      <c r="H53" s="17"/>
      <c r="I53" s="17">
        <v>1</v>
      </c>
      <c r="J53" s="34"/>
    </row>
    <row r="54" spans="1:10" ht="27.75" customHeight="1">
      <c r="A54" s="14" t="s">
        <v>286</v>
      </c>
      <c r="B54" s="8" t="str">
        <f>VLOOKUP(A54,'更改'!B:C,1,FALSE)</f>
        <v>无棣县佘家镇人民政府</v>
      </c>
      <c r="C54" s="14" t="s">
        <v>384</v>
      </c>
      <c r="D54" s="9" t="e">
        <f>VLOOKUP(C54,'更改'!C:C,1,FALSE)</f>
        <v>#N/A</v>
      </c>
      <c r="E54" s="10" t="s">
        <v>20</v>
      </c>
      <c r="F54" s="17"/>
      <c r="G54" s="17"/>
      <c r="H54" s="17"/>
      <c r="I54" s="17">
        <v>1</v>
      </c>
      <c r="J54" s="34"/>
    </row>
    <row r="55" spans="1:10" ht="27.75" customHeight="1">
      <c r="A55" s="14" t="s">
        <v>286</v>
      </c>
      <c r="B55" s="8" t="str">
        <f>VLOOKUP(A55,'更改'!B:C,1,FALSE)</f>
        <v>无棣县佘家镇人民政府</v>
      </c>
      <c r="C55" s="14" t="s">
        <v>385</v>
      </c>
      <c r="D55" s="9" t="e">
        <f>VLOOKUP(C55,'更改'!C:C,1,FALSE)</f>
        <v>#N/A</v>
      </c>
      <c r="E55" s="10" t="s">
        <v>20</v>
      </c>
      <c r="F55" s="17"/>
      <c r="G55" s="17"/>
      <c r="H55" s="17"/>
      <c r="I55" s="17">
        <v>1</v>
      </c>
      <c r="J55" s="34"/>
    </row>
    <row r="56" spans="1:10" ht="27.75" customHeight="1">
      <c r="A56" s="14" t="s">
        <v>293</v>
      </c>
      <c r="B56" s="8" t="str">
        <f>VLOOKUP(A56,'更改'!B:C,1,FALSE)</f>
        <v>无棣县水湾镇人民政府</v>
      </c>
      <c r="C56" s="14" t="s">
        <v>386</v>
      </c>
      <c r="D56" s="9" t="e">
        <f>VLOOKUP(C56,'更改'!C:C,1,FALSE)</f>
        <v>#N/A</v>
      </c>
      <c r="E56" s="10" t="s">
        <v>20</v>
      </c>
      <c r="F56" s="17"/>
      <c r="G56" s="17"/>
      <c r="H56" s="17"/>
      <c r="I56" s="17">
        <v>1</v>
      </c>
      <c r="J56" s="34"/>
    </row>
    <row r="57" spans="1:10" ht="27.75" customHeight="1">
      <c r="A57" s="14" t="s">
        <v>293</v>
      </c>
      <c r="B57" s="8" t="str">
        <f>VLOOKUP(A57,'更改'!B:C,1,FALSE)</f>
        <v>无棣县水湾镇人民政府</v>
      </c>
      <c r="C57" s="14" t="s">
        <v>387</v>
      </c>
      <c r="D57" s="9" t="e">
        <f>VLOOKUP(C57,'更改'!C:C,1,FALSE)</f>
        <v>#N/A</v>
      </c>
      <c r="E57" s="10" t="s">
        <v>20</v>
      </c>
      <c r="F57" s="17"/>
      <c r="G57" s="17"/>
      <c r="H57" s="17"/>
      <c r="I57" s="17">
        <v>1</v>
      </c>
      <c r="J57" s="34"/>
    </row>
    <row r="58" spans="1:10" ht="27.75" customHeight="1">
      <c r="A58" s="14" t="s">
        <v>299</v>
      </c>
      <c r="B58" s="8" t="str">
        <f>VLOOKUP(A58,'更改'!B:C,1,FALSE)</f>
        <v>无棣县马山子镇人民政府</v>
      </c>
      <c r="C58" s="14" t="s">
        <v>388</v>
      </c>
      <c r="D58" s="9" t="e">
        <f>VLOOKUP(C58,'更改'!C:C,1,FALSE)</f>
        <v>#N/A</v>
      </c>
      <c r="E58" s="10" t="s">
        <v>20</v>
      </c>
      <c r="F58" s="17"/>
      <c r="G58" s="17"/>
      <c r="H58" s="17"/>
      <c r="I58" s="17">
        <v>1</v>
      </c>
      <c r="J58" s="34"/>
    </row>
    <row r="59" spans="1:10" ht="27.75" customHeight="1">
      <c r="A59" s="14" t="s">
        <v>299</v>
      </c>
      <c r="B59" s="8" t="str">
        <f>VLOOKUP(A59,'更改'!B:C,1,FALSE)</f>
        <v>无棣县马山子镇人民政府</v>
      </c>
      <c r="C59" s="14" t="s">
        <v>389</v>
      </c>
      <c r="D59" s="9" t="e">
        <f>VLOOKUP(C59,'更改'!C:C,1,FALSE)</f>
        <v>#N/A</v>
      </c>
      <c r="E59" s="10" t="s">
        <v>20</v>
      </c>
      <c r="F59" s="17"/>
      <c r="G59" s="17"/>
      <c r="H59" s="17"/>
      <c r="I59" s="17">
        <v>1</v>
      </c>
      <c r="J59" s="34"/>
    </row>
    <row r="60" spans="6:10" ht="19.5" customHeight="1">
      <c r="F60" s="31"/>
      <c r="G60" s="31"/>
      <c r="H60" s="31"/>
      <c r="I60" s="31"/>
      <c r="J60" s="36"/>
    </row>
    <row r="61" spans="6:10" ht="19.5" customHeight="1">
      <c r="F61" s="31"/>
      <c r="G61" s="31"/>
      <c r="H61" s="31"/>
      <c r="I61" s="31"/>
      <c r="J61" s="36"/>
    </row>
    <row r="62" spans="6:10" ht="19.5" customHeight="1">
      <c r="F62" s="31"/>
      <c r="G62" s="31"/>
      <c r="H62" s="31"/>
      <c r="I62" s="31"/>
      <c r="J62" s="36"/>
    </row>
    <row r="63" spans="6:10" ht="19.5" customHeight="1">
      <c r="F63" s="31"/>
      <c r="G63" s="31"/>
      <c r="H63" s="31"/>
      <c r="I63" s="31"/>
      <c r="J63" s="36"/>
    </row>
    <row r="64" spans="6:10" ht="19.5" customHeight="1">
      <c r="F64" s="31"/>
      <c r="G64" s="31"/>
      <c r="H64" s="31"/>
      <c r="I64" s="31"/>
      <c r="J64" s="36"/>
    </row>
    <row r="65" spans="6:10" ht="19.5" customHeight="1">
      <c r="F65" s="31"/>
      <c r="G65" s="31"/>
      <c r="H65" s="31"/>
      <c r="I65" s="31"/>
      <c r="J65" s="36"/>
    </row>
    <row r="66" spans="6:10" ht="19.5" customHeight="1">
      <c r="F66" s="31"/>
      <c r="G66" s="31"/>
      <c r="H66" s="31"/>
      <c r="I66" s="31"/>
      <c r="J66" s="36"/>
    </row>
    <row r="67" spans="6:10" ht="19.5" customHeight="1">
      <c r="F67" s="31"/>
      <c r="G67" s="31"/>
      <c r="H67" s="31"/>
      <c r="I67" s="31"/>
      <c r="J67" s="36"/>
    </row>
    <row r="68" spans="6:10" ht="19.5" customHeight="1">
      <c r="F68" s="31"/>
      <c r="G68" s="31"/>
      <c r="H68" s="31"/>
      <c r="I68" s="31"/>
      <c r="J68" s="36"/>
    </row>
    <row r="69" spans="6:10" ht="19.5" customHeight="1">
      <c r="F69" s="31"/>
      <c r="G69" s="31"/>
      <c r="H69" s="31"/>
      <c r="I69" s="31"/>
      <c r="J69" s="36"/>
    </row>
    <row r="70" spans="6:10" ht="19.5" customHeight="1">
      <c r="F70" s="31"/>
      <c r="G70" s="31"/>
      <c r="H70" s="31"/>
      <c r="I70" s="31"/>
      <c r="J70" s="36"/>
    </row>
    <row r="71" spans="6:10" ht="19.5" customHeight="1">
      <c r="F71" s="31"/>
      <c r="G71" s="31"/>
      <c r="H71" s="31"/>
      <c r="I71" s="31"/>
      <c r="J71" s="36"/>
    </row>
    <row r="72" spans="6:10" ht="19.5" customHeight="1">
      <c r="F72" s="31"/>
      <c r="G72" s="31"/>
      <c r="H72" s="31"/>
      <c r="I72" s="31"/>
      <c r="J72" s="36"/>
    </row>
    <row r="73" spans="6:10" ht="19.5" customHeight="1">
      <c r="F73" s="31"/>
      <c r="G73" s="31"/>
      <c r="H73" s="31"/>
      <c r="I73" s="31"/>
      <c r="J73" s="36"/>
    </row>
    <row r="74" spans="6:10" ht="19.5" customHeight="1">
      <c r="F74" s="31"/>
      <c r="G74" s="31"/>
      <c r="H74" s="31"/>
      <c r="I74" s="31"/>
      <c r="J74" s="36"/>
    </row>
    <row r="75" spans="6:10" ht="19.5" customHeight="1">
      <c r="F75" s="31"/>
      <c r="G75" s="31"/>
      <c r="H75" s="31"/>
      <c r="I75" s="31"/>
      <c r="J75" s="36"/>
    </row>
    <row r="76" spans="6:10" ht="19.5" customHeight="1">
      <c r="F76" s="31"/>
      <c r="G76" s="31"/>
      <c r="H76" s="31"/>
      <c r="I76" s="31"/>
      <c r="J76" s="36"/>
    </row>
    <row r="77" spans="6:10" ht="19.5" customHeight="1">
      <c r="F77" s="31"/>
      <c r="G77" s="31"/>
      <c r="H77" s="31"/>
      <c r="I77" s="31"/>
      <c r="J77" s="36"/>
    </row>
    <row r="78" spans="6:10" ht="19.5" customHeight="1">
      <c r="F78" s="31"/>
      <c r="G78" s="31"/>
      <c r="H78" s="31"/>
      <c r="I78" s="31"/>
      <c r="J78" s="36"/>
    </row>
    <row r="79" spans="6:10" ht="19.5" customHeight="1">
      <c r="F79" s="31"/>
      <c r="G79" s="31"/>
      <c r="H79" s="31"/>
      <c r="I79" s="31"/>
      <c r="J79" s="36"/>
    </row>
    <row r="80" spans="6:10" ht="19.5" customHeight="1">
      <c r="F80" s="31"/>
      <c r="G80" s="31"/>
      <c r="H80" s="31"/>
      <c r="I80" s="31"/>
      <c r="J80" s="36"/>
    </row>
    <row r="81" spans="6:10" ht="19.5" customHeight="1">
      <c r="F81" s="31"/>
      <c r="G81" s="31"/>
      <c r="H81" s="31"/>
      <c r="I81" s="31"/>
      <c r="J81" s="36"/>
    </row>
    <row r="82" spans="6:10" ht="19.5" customHeight="1">
      <c r="F82" s="31"/>
      <c r="G82" s="31"/>
      <c r="H82" s="31"/>
      <c r="I82" s="31"/>
      <c r="J82" s="36"/>
    </row>
    <row r="83" spans="6:10" ht="19.5" customHeight="1">
      <c r="F83" s="31"/>
      <c r="G83" s="31"/>
      <c r="H83" s="31"/>
      <c r="I83" s="31"/>
      <c r="J83" s="36"/>
    </row>
    <row r="84" spans="6:10" ht="19.5" customHeight="1">
      <c r="F84" s="31"/>
      <c r="G84" s="31"/>
      <c r="H84" s="31"/>
      <c r="I84" s="31"/>
      <c r="J84" s="36"/>
    </row>
    <row r="85" spans="6:10" ht="19.5" customHeight="1">
      <c r="F85" s="31"/>
      <c r="G85" s="31"/>
      <c r="H85" s="31"/>
      <c r="I85" s="31"/>
      <c r="J85" s="36"/>
    </row>
    <row r="86" spans="6:10" ht="19.5" customHeight="1">
      <c r="F86" s="31"/>
      <c r="G86" s="31"/>
      <c r="H86" s="31"/>
      <c r="I86" s="31"/>
      <c r="J86" s="36"/>
    </row>
    <row r="87" spans="6:10" ht="19.5" customHeight="1">
      <c r="F87" s="31"/>
      <c r="G87" s="31"/>
      <c r="H87" s="31"/>
      <c r="I87" s="31"/>
      <c r="J87" s="36"/>
    </row>
    <row r="88" spans="6:10" ht="19.5" customHeight="1">
      <c r="F88" s="31"/>
      <c r="G88" s="31"/>
      <c r="H88" s="31"/>
      <c r="I88" s="31"/>
      <c r="J88" s="36"/>
    </row>
    <row r="89" spans="6:10" ht="19.5" customHeight="1">
      <c r="F89" s="31"/>
      <c r="G89" s="31"/>
      <c r="H89" s="31"/>
      <c r="I89" s="31"/>
      <c r="J89" s="36"/>
    </row>
    <row r="90" spans="6:10" ht="19.5" customHeight="1">
      <c r="F90" s="31"/>
      <c r="G90" s="31"/>
      <c r="H90" s="31"/>
      <c r="I90" s="31"/>
      <c r="J90" s="36"/>
    </row>
    <row r="91" spans="6:10" ht="19.5" customHeight="1">
      <c r="F91" s="31"/>
      <c r="G91" s="31"/>
      <c r="H91" s="31"/>
      <c r="I91" s="31"/>
      <c r="J91" s="36"/>
    </row>
  </sheetData>
  <sheetProtection/>
  <mergeCells count="7">
    <mergeCell ref="A15:A16"/>
    <mergeCell ref="A18:A19"/>
    <mergeCell ref="A27:A29"/>
    <mergeCell ref="A30:A31"/>
    <mergeCell ref="F37:H38"/>
    <mergeCell ref="F39:H49"/>
    <mergeCell ref="F50:H5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cp:lastPrinted>2018-01-30T06:58:37Z</cp:lastPrinted>
  <dcterms:created xsi:type="dcterms:W3CDTF">2018-01-26T04:10:12Z</dcterms:created>
  <dcterms:modified xsi:type="dcterms:W3CDTF">2019-09-16T10:17:29Z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